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smaranda/Documents/Data Science /Military spending all world/"/>
    </mc:Choice>
  </mc:AlternateContent>
  <xr:revisionPtr revIDLastSave="0" documentId="13_ncr:1_{9A014283-DEC7-064A-AA0E-6074804F7E25}" xr6:coauthVersionLast="47" xr6:coauthVersionMax="47" xr10:uidLastSave="{00000000-0000-0000-0000-000000000000}"/>
  <bookViews>
    <workbookView xWindow="0" yWindow="760" windowWidth="30240" windowHeight="17580" activeTab="4" xr2:uid="{00000000-000D-0000-FFFF-FFFF00000000}"/>
  </bookViews>
  <sheets>
    <sheet name="Front page" sheetId="1" r:id="rId1"/>
    <sheet name="Regional totals" sheetId="2" r:id="rId2"/>
    <sheet name="Regional totals deltas" sheetId="11" r:id="rId3"/>
    <sheet name="Local currency financial years" sheetId="3" r:id="rId4"/>
    <sheet name="Local currency calendar years" sheetId="4" r:id="rId5"/>
    <sheet name="Constant (2022) US$" sheetId="5" r:id="rId6"/>
    <sheet name="Current US$" sheetId="6" r:id="rId7"/>
    <sheet name="Share of GDP" sheetId="7" r:id="rId8"/>
    <sheet name="Per capita" sheetId="8" r:id="rId9"/>
    <sheet name="Share of Govt. spending" sheetId="9" r:id="rId10"/>
    <sheet name="Footnotes"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1" l="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AJ11"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AJ12"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AJ13"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AJ14"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AJ15" i="11"/>
  <c r="D16" i="11"/>
  <c r="E16" i="11"/>
  <c r="F16" i="11"/>
  <c r="G16" i="11"/>
  <c r="H16" i="11"/>
  <c r="I16" i="11"/>
  <c r="J16" i="11"/>
  <c r="K16" i="11"/>
  <c r="L16" i="11"/>
  <c r="M16" i="11"/>
  <c r="N16" i="11"/>
  <c r="O16" i="11"/>
  <c r="P16" i="11"/>
  <c r="Q16" i="11"/>
  <c r="R16" i="11"/>
  <c r="S16" i="11"/>
  <c r="T16" i="11"/>
  <c r="U16" i="11"/>
  <c r="V16" i="11"/>
  <c r="W16" i="11"/>
  <c r="X16" i="11"/>
  <c r="Y16" i="11"/>
  <c r="Z16" i="11"/>
  <c r="AA16" i="11"/>
  <c r="AB16" i="11"/>
  <c r="AC16" i="11"/>
  <c r="AD16" i="11"/>
  <c r="AE16" i="11"/>
  <c r="AF16" i="11"/>
  <c r="AG16" i="11"/>
  <c r="AH16" i="11"/>
  <c r="AI16" i="11"/>
  <c r="AJ16"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AJ17"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AJ19"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AJ21"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D23" i="11"/>
  <c r="E23"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AG23" i="11"/>
  <c r="AH23" i="11"/>
  <c r="AI23" i="11"/>
  <c r="AJ23" i="11"/>
  <c r="D24" i="11"/>
  <c r="E24" i="11"/>
  <c r="F24" i="11"/>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D25" i="11"/>
  <c r="E25" i="11"/>
  <c r="F25" i="11"/>
  <c r="G25" i="11"/>
  <c r="H25" i="11"/>
  <c r="I25" i="11"/>
  <c r="J25" i="11"/>
  <c r="K25" i="11"/>
  <c r="L25" i="11"/>
  <c r="M25" i="11"/>
  <c r="N25" i="11"/>
  <c r="O25" i="11"/>
  <c r="P25" i="11"/>
  <c r="Q25" i="11"/>
  <c r="R25" i="11"/>
  <c r="S25" i="11"/>
  <c r="T25" i="11"/>
  <c r="U25" i="11"/>
  <c r="V25" i="11"/>
  <c r="W25" i="11"/>
  <c r="X25" i="11"/>
  <c r="Y25" i="11"/>
  <c r="Z25" i="11"/>
  <c r="AA25" i="11"/>
  <c r="AB25" i="11"/>
  <c r="AC25" i="11"/>
  <c r="AD25" i="11"/>
  <c r="AE25" i="11"/>
  <c r="AF25" i="11"/>
  <c r="AG25" i="11"/>
  <c r="AH25" i="11"/>
  <c r="AI25" i="11"/>
  <c r="AJ25" i="11"/>
  <c r="D26" i="11"/>
  <c r="E26" i="11"/>
  <c r="F26" i="11"/>
  <c r="G26" i="11"/>
  <c r="H26" i="11"/>
  <c r="I26" i="11"/>
  <c r="J26" i="11"/>
  <c r="K26" i="11"/>
  <c r="L26" i="11"/>
  <c r="M26" i="11"/>
  <c r="N26" i="11"/>
  <c r="O26" i="11"/>
  <c r="P26" i="11"/>
  <c r="Q26" i="11"/>
  <c r="R26" i="11"/>
  <c r="S26" i="11"/>
  <c r="T26" i="11"/>
  <c r="U26" i="11"/>
  <c r="V26" i="11"/>
  <c r="W26" i="11"/>
  <c r="X26" i="11"/>
  <c r="Y26" i="11"/>
  <c r="Z26" i="11"/>
  <c r="AA26" i="11"/>
  <c r="AB26" i="11"/>
  <c r="AC26" i="11"/>
  <c r="AD26" i="11"/>
  <c r="AE26" i="11"/>
  <c r="AF26" i="11"/>
  <c r="AG26" i="11"/>
  <c r="AH26" i="11"/>
  <c r="AI26" i="11"/>
  <c r="AJ26" i="11"/>
  <c r="D27" i="11"/>
  <c r="E27" i="11"/>
  <c r="F27" i="11"/>
  <c r="G27" i="11"/>
  <c r="H27" i="11"/>
  <c r="I27" i="11"/>
  <c r="J27" i="11"/>
  <c r="K27" i="11"/>
  <c r="L27" i="11"/>
  <c r="M27" i="11"/>
  <c r="N27" i="11"/>
  <c r="O27" i="11"/>
  <c r="P27" i="11"/>
  <c r="Q27" i="11"/>
  <c r="R27" i="11"/>
  <c r="S27" i="11"/>
  <c r="T27" i="11"/>
  <c r="U27" i="11"/>
  <c r="V27" i="11"/>
  <c r="W27" i="11"/>
  <c r="X27" i="11"/>
  <c r="Y27" i="11"/>
  <c r="Z27" i="11"/>
  <c r="AA27" i="11"/>
  <c r="AB27" i="11"/>
  <c r="AC27" i="11"/>
  <c r="AD27" i="11"/>
  <c r="AE27" i="11"/>
  <c r="AF27" i="11"/>
  <c r="AG27" i="11"/>
  <c r="AH27" i="11"/>
  <c r="AI27" i="11"/>
  <c r="AJ27" i="11"/>
  <c r="D28" i="11"/>
  <c r="E28" i="11"/>
  <c r="F28" i="11"/>
  <c r="G28" i="11"/>
  <c r="H28" i="11"/>
  <c r="I28" i="11"/>
  <c r="J28" i="11"/>
  <c r="K28" i="11"/>
  <c r="L28" i="11"/>
  <c r="M28" i="11"/>
  <c r="N28" i="11"/>
  <c r="O28" i="11"/>
  <c r="P28" i="11"/>
  <c r="Q28" i="11"/>
  <c r="R28" i="11"/>
  <c r="S28" i="11"/>
  <c r="T28" i="11"/>
  <c r="U28" i="11"/>
  <c r="V28" i="11"/>
  <c r="W28" i="11"/>
  <c r="X28" i="11"/>
  <c r="Y28" i="11"/>
  <c r="Z28" i="11"/>
  <c r="AA28" i="11"/>
  <c r="AB28" i="11"/>
  <c r="AC28" i="11"/>
  <c r="AD28" i="11"/>
  <c r="AE28" i="11"/>
  <c r="AF28" i="11"/>
  <c r="AG28" i="11"/>
  <c r="AH28" i="11"/>
  <c r="AI28" i="11"/>
  <c r="AJ28" i="11"/>
  <c r="N10" i="11"/>
  <c r="O10" i="11"/>
  <c r="P10" i="11"/>
  <c r="Q10" i="11"/>
  <c r="R10" i="11"/>
  <c r="S10" i="11"/>
  <c r="T10" i="11"/>
  <c r="U10" i="11"/>
  <c r="V10" i="11"/>
  <c r="W10" i="11"/>
  <c r="X10" i="11"/>
  <c r="Y10" i="11"/>
  <c r="Z10" i="11"/>
  <c r="AA10" i="11"/>
  <c r="AB10" i="11"/>
  <c r="AC10" i="11"/>
  <c r="AD10" i="11"/>
  <c r="AE10" i="11"/>
  <c r="AF10" i="11"/>
  <c r="AG10" i="11"/>
  <c r="AH10" i="11"/>
  <c r="AI10" i="11"/>
  <c r="AJ10" i="11"/>
  <c r="F10" i="11"/>
  <c r="G10" i="11"/>
  <c r="H10" i="11"/>
  <c r="I10" i="11"/>
  <c r="J10" i="11"/>
  <c r="K10" i="11"/>
  <c r="L10" i="11"/>
  <c r="M10" i="11"/>
  <c r="E10" i="11"/>
  <c r="D10" i="11"/>
  <c r="C12" i="11"/>
  <c r="C13" i="11"/>
  <c r="C14" i="11"/>
  <c r="C15" i="11"/>
  <c r="C16" i="11"/>
  <c r="C17" i="11"/>
  <c r="C18" i="11"/>
  <c r="C19" i="11"/>
  <c r="C20" i="11"/>
  <c r="C21" i="11"/>
  <c r="C22" i="11"/>
  <c r="C23" i="11"/>
  <c r="C24" i="11"/>
  <c r="C25" i="11"/>
  <c r="C26" i="11"/>
  <c r="C27" i="11"/>
  <c r="C28" i="11"/>
  <c r="C11" i="11"/>
  <c r="B13" i="11"/>
  <c r="B14" i="11"/>
  <c r="B15" i="11"/>
  <c r="B16" i="11"/>
  <c r="B17" i="11"/>
  <c r="B18" i="11"/>
  <c r="B19" i="11"/>
  <c r="B20" i="11"/>
  <c r="B21" i="11"/>
  <c r="B22" i="11"/>
  <c r="B23" i="11"/>
  <c r="B24" i="11"/>
  <c r="B25" i="11"/>
  <c r="B26" i="11"/>
  <c r="B27" i="11"/>
  <c r="B28" i="11"/>
  <c r="B12" i="11"/>
  <c r="B11" i="11"/>
  <c r="C10" i="11"/>
  <c r="B10" i="11"/>
</calcChain>
</file>

<file path=xl/sharedStrings.xml><?xml version="1.0" encoding="utf-8"?>
<sst xmlns="http://schemas.openxmlformats.org/spreadsheetml/2006/main" count="28986" uniqueCount="570">
  <si>
    <t>Footnotes and special notes</t>
  </si>
  <si>
    <t>The following special notes are used in each worksheet</t>
  </si>
  <si>
    <t>†</t>
  </si>
  <si>
    <t>Figures for these countries do not include military pensions</t>
  </si>
  <si>
    <t>‡</t>
  </si>
  <si>
    <t>Figures for these countries are for current spending only  (i.e. exclude capital spending)</t>
  </si>
  <si>
    <t>§</t>
  </si>
  <si>
    <t>Figures for these countries are for the adopted budget, rather than actual expenditure</t>
  </si>
  <si>
    <t>¶</t>
  </si>
  <si>
    <t>Figures for these countries do not include spending on paramilitary forces</t>
  </si>
  <si>
    <t>‖</t>
  </si>
  <si>
    <t>This country changed or redenominated its currency during the period; all current price local currency figures have been converted to the latest currency.</t>
  </si>
  <si>
    <t>Numbered footnote references can be found in each of the data sheets</t>
  </si>
  <si>
    <t xml:space="preserve">Angola: It should be noted that the rate of the implementation of the Angolan budget could vary considerably. Military expenditure for Angola (in constant US$) should be seen in the context of highly uncertain. The impact of the war, which lasted till 2002, and the recent economic crisis (since 2015) has resulted in high levels of inflation that directly affect the conversion of Angola's military spending from local currency to constant US$. 
</t>
  </si>
  <si>
    <t>Afghanistan: Afghanistan’s FY runs from Mar. to Feb. The figures are for core budget expenditure on the Afghan National Army. Military aid from foreign donors is not included in Afghanistan's figures but instead counted in donor spending.</t>
  </si>
  <si>
    <t>Albania: The figures for Albania prior to 2006 do not fully include pensions.</t>
  </si>
  <si>
    <t>Algeria: The figures for Algeria are budget figures from 2004. In July 2006 the Algerian government issued supplementary budgets increasing the total expenditure by 35 per cent. It is not clear if any of these extra funds were allocated to the military. Between the years 2016-18, Algeria published the exact the same amount of spending for its military.</t>
  </si>
  <si>
    <t>Argentina: The figures for Argentina in constant US$ are uncertain due to the lack of official inflation data (CPI) for the period 2007–2017, following the IMF Declaration of Censure on 17 September 2012 on Argentina's official data due to Argentina's provision of inaccurate data. On 9 November 2016, the IMF lifted the censure but the CPI series in the International Financial Statistics of the IMF, which is the standard source for SIPRI's calculation of constant price data, still does not include official CPI data for Argentina. Since lifting the declaration of censure, a new national CPI has been disseminated starting in 2018. This can be found in the IMF's World Economic Outlook. However, this new CPI series is inconsistent with both the pre-censured official CPI data and the estimated inflation data produced by the Harvard-MIT Billion Prices Project. In an effort to provide consistent longitudinal data, SIPRI has therefore constructed a series of estimated inflation data for the period 2007-2020. The period 2007-2017 was based on estimated inflation data produced by the Harvard-MIT Billion Prices Project (Cavallo and Bertolotto, ‘Filling the gap in Argentina’s Inflation Data’, May 2016). From 2018, the CPI series is based on the percentage change of the CPI data obtained from the IMF World Economic Outlook. The lack of a consistent single CPI series is the main reason for SIPRI to mark Argentina's military expenditure in constant US$ as uncertain.</t>
  </si>
  <si>
    <t>Armenia: If the figures for Armenia were to include military pensions they would be 15-20% higher.</t>
  </si>
  <si>
    <t>Azerbaijan: The figures for Azerbaijan for 2011 to 2015 include allocations of 1087, 1123, 1172, 1172 and 1271 million manats respectively for "special defence projects" in addition to the main defence budget. No budget allocation on "special defence project" was found since 2016.</t>
  </si>
  <si>
    <t>Bahrain: The figures for Bahrain do not include extra budgetary spending on defence procurement, but it does include spending on the national guard.</t>
  </si>
  <si>
    <t>Bangladesh: The figures for Bangladesh to include figures or estimates for paramilitary forces.</t>
  </si>
  <si>
    <t>Bolivia: The figures for Bolivia include some expenditure for civil defence.</t>
  </si>
  <si>
    <t>Bosnia and Herzegovina: The figures for Bosnia and Herzegovina from 2005 onwards are for the armed forces of Bosnia and Herzegovina, which was formed in 2005 from the Croat-Bosniac army of the Federation of Bosnia and Herzegovina and the Bosnian Serb Army of Republika Srpska. The figures prior to 2005 include expenditure for both the army of the Federation of Bosnia and Herzegovina and the Army of Republika Srpska. Data for Bosnia and Herzegovina does not include spending on arms imports.</t>
  </si>
  <si>
    <t>Brunei: The local currency figure for Brunei for 2003 is for a special 15-month FY from Jan. 2003 to Mar. 2004. FYs up to 2002 are Jan.–Dec, those from 2004 onwards are Apr.–Mar.</t>
  </si>
  <si>
    <t xml:space="preserve">Bulgaria: NATO has provided figures for Bulgaria including pensions from 2006-2008: 1393, 1712 and 1749 million Leva for 2006, 2007 and 2008 respectively. The sharp jump in spending in 2019 is the once-off payment for the procurement of new combat aircraft. </t>
  </si>
  <si>
    <t xml:space="preserve">Central African Republic: Investment expenditure for CAR for 2005 amounted to 775 000 CFA. francs. </t>
  </si>
  <si>
    <t>Democratic Republic of Congo: The figures for the Democratic Republic of Congo do not include profits from extensive military-run mining operations.</t>
  </si>
  <si>
    <t xml:space="preserve">Libya: The figures for Libya do not include spending on paramilitary forces. The figures for Libya up to 2008 do not include development expenditure, which in 2008 amounted to 1,000 million dinar. The figures from 1959-1982 are not necessarily compatible with those from 1997-2008. The figures from 1997-2008 are not necessarily comparable to those for 2012-2014. No information has been available since 2015. </t>
  </si>
  <si>
    <t xml:space="preserve">Morocco: Morocco has had multiple changes of financial year. Up to and including 1994, the financial year is from January to December. Financial year 1995 is a transitional 18-month year from January 1995 to June 1996. From 1996/97 to 1999/2000, the financial year is from July to June. Financial year 2000 is a transitional 6-month period from July-December 2000. From 2001 onwards, the financial year is from January to December. </t>
  </si>
  <si>
    <t>Côte d'Ivore: Figures for Côte d'Ivore are for the adopted budget up to 2003. Figures for the latest year is the adopted budget, while 2014-2017 are actual spending figures.</t>
  </si>
  <si>
    <t>Eritrea: Figures for Eritrea in 1995 include expenditure for demobilization. Eritrea has not publicly reported military expenditure figures since 2003.</t>
  </si>
  <si>
    <t xml:space="preserve">Gabon: The figures for Gabon from 2004 have been significantly revised compared with the previous edition of the database. The figures for Gabon exclude off budget spending financed by the Provisions pour Investissements Hydrocarbures (PIH), an investment fund based on tax revenues from foreign oil companies active in Gabon (see International Monetary Fund (IMF), Gabon: Request for Stan-by Arrangement-Staff Report; Staff Statement; Press Relase on the Executive Board Discussion; and Statement by the Executive director for Gabon, Country Report no. 07/174 (IMF: Washington, DC, May 2007), p. 13. </t>
  </si>
  <si>
    <t>Gambia: The figures for Gambia from before 2008 are based on a different source and budgetary classification system, and therefore may not be compatible with the figures from 2008 onwards. The very large apparent increase in Gambia's military spending in 2008 compared with 2007 and the fall between 2008 and 2009 should therefore be treated with caution.
Since 2012, Spending figures for Gambia has consistently been reported by the Ministry of Finance. Actual expenditure was reported for 2020, revised for 2021 and budget for 2022.</t>
  </si>
  <si>
    <t>Ghana: Ghana has had multiple changes of financial year. Up to and including 1966, the financial year is from January to December. From 1967-68 to 1969-70, the financial year is from July to June. From 1970 to 1979, the financial year is from January-December. (Thus the financial years beginning 1969 and 1970 overlap). Then there are financial years from July 1980 to June 1981, and from July 1981 to June 1982. Finally from 1982 onwards the financial year is from January to December. 
Since 2014, Ghana's military spending includes an additional category called 'internally generated funds'.</t>
  </si>
  <si>
    <t>Guinea: The figures for Guinea might be an underestimate as the IMF reports large extra-budgetary spending for the military.</t>
  </si>
  <si>
    <t>Guinea Bissau: The figures for Guinea Bissau up to 2005 may include military aid. An armed conflict broke out in Guinea Bissau in 1998, which led to a substantial increase in defence expenditure, especially in 2000/01. According to the IMF, the increase was financed by a credit from the banking system, and by promissory notes. Due to the conflict, no data data is available for 1999.</t>
  </si>
  <si>
    <t>Liberia: The figures for Liberia are reported in US dollars. While the Liberian dollar still exists as a national currency, the Liberian economy is heavily dollarized, and in particular the Liberian national budget is only reported in US dollars. All figures for Liberia have thus been converted into US dollars.</t>
  </si>
  <si>
    <t>Madagascar: Figures for Madagascar include expenditure for the gendarmerie and the National Police. Revised budgets are available up to the year 2019. Spending for 2020 and 2021 are based on budgets and 2022 are revised figures.</t>
  </si>
  <si>
    <t xml:space="preserve">Mozambique: Figures for Mozambique include expenditure for the demobilization of government and RENAMO soldiers and the formation of a new unified army from 1994 onwards. It does not include possible off-budget military financing (loans) acquired in 2013. Spending for the latest year is reported as a budget while previous years are actual expenditures. </t>
  </si>
  <si>
    <t>Nigeria: A provisional investigation into embezzlement of funds intended for military procurement reports 'extra-budgetary interventions' of N644 billion ($3.2 billion) and a further $2.2 billion in funding in foreign currency, between 2007 and 2015. If these reports are correct, then Nigerian military spending may have been about 28% higher than in the reported figures. Figures for Nigeria before 1999 are understated because of the use by the military of a favourable specific dollar exchange rate. The large increase in 2021 was the result of a supplementary budget passed in 2021 that added N716.7 billion to the existing budget.</t>
  </si>
  <si>
    <t xml:space="preserve">Rwanda: The figures for Rwanda for 1998 are from the official defence budget. According to the IMF there are additional sources of funding for military activities, both within the budget and extra-budgetary. The figures for 2005 and 2006 include allocations for the African Union (AU) peacekeeping missions. Rwanda switched from a January-December to a July-June Fiscal Year from July 2009, in accordance with the East Africa Community guidelines. A bridging 6-month mini-budget was enacted for the first half of 2009. Spending for the latest year is in the form of a budget while previous years are actual expenditures. </t>
  </si>
  <si>
    <t>Senegal: Senegal's expenditure for paramilitary forces in 1998 amounted to 21100 million CFA francs.</t>
  </si>
  <si>
    <t xml:space="preserve">Sierra Leone: The figures for Sierra Leone in 1998 and 1999 are not available due to the coup d'etat and subsequent civil war. </t>
  </si>
  <si>
    <t>Somalia: Somalia reports its national budget in US dollars, although the national currency, the shilling, is still in operation. The figures for Somalia from 2013 are for the budget only. No economic data is available for recent years and thus no figures in constant US$ or % of GDP.</t>
  </si>
  <si>
    <t>South Sudan: South Sudan became independent from Sudan on July 9th 2011. Under the terms of the Comprehensive Peace Agreement of 2005, southern Sudan was governed by the autonomous Government of Southern Sudan within the Sudanese state pending a referendum on final status in 2011. Figures for South Sudan prior to 2011 refer to the military spending of the Government of Southern Sudan on the Sudan Peoples Liberation Army (SPLA). South Sudan changed currency upon independence from the Sudanese Pound to a new currency, the South Sudanese Pound, at a rate of 1 for 1. Conversion to the new currency therefore does not affect the figures. Unclear if the MOD figure includes pensions. Figures do not include possible off-budget funding from the state oil company. Figures for 2021 are actuals and 2022 are based on the budget.</t>
  </si>
  <si>
    <t>Sudan: The figures for Sudan are for spending on military, policy and security and do not include possible off-budget financing from oil revenues. No data is available for 2022.</t>
  </si>
  <si>
    <t>Eswatini: eSwatini was formally renamed from Swaziland in 2018. The figures for eSwatini for 2008 and 2010 are estimates based on the Defence, Public Order and Safety budget, and are subject to considerable uncertainty.</t>
  </si>
  <si>
    <t xml:space="preserve">Zimbabwe: Zimbabwe abandoned the Zimbabwean dollar in April 2009 and now mainly uses the US dollar. All figures for Zimbabwe have been converted into US$ at the market exchange rate for the year in question. Constant price US$ figures before 2009 have been calculated using implicit dollar CPI figures provided by the IMF. The figure in 1999 includes a supplementary allocation of New Z$ 1.8 million (US$51.9 million). In 2019 a new Zimbabwean dollar was formally introduced as a replacement of the multi-currency regime that relied heavily on the US$. However, by 2021 due to sharp rates of devaluation the country is re-dollarizing. Figures for Zimbabwe's military spending for the years 2020, 2021 and 2022 are quoted in US$. These are converted from the new local currency at the officially quoted exchange rate provided by the Central Bank of Zimbabwe. </t>
  </si>
  <si>
    <t>Costa Rica: Costa Rica has no armed forces and thus no military spending</t>
  </si>
  <si>
    <t>Cuba: Figures for Cuba are for Defence &amp; Internal Order. No figures for Cuba exist since 2018</t>
  </si>
  <si>
    <t xml:space="preserve">El Salvador: The figures for El Salvador include military pensions from the Armed Forces Pensions Fund for 2002-2022. Except for the latest year, which is based on a budget, military pensions are based on actual payments. </t>
  </si>
  <si>
    <t>Haiti: The Haitian defence forces were disbanded in 1994 and replaced by the national police which also has coast guard functions. Haitian ministry of defence reappeared in the national budget in 2012 and thus a military spending figure has been included for the years 2012-2022.</t>
  </si>
  <si>
    <t/>
  </si>
  <si>
    <t>Nicaragua: The figures for Nicaragua includes military aid from USA and Taiwan for the years 2002 - 2009 of 12.5, 16.9, 13.6, 11.1, 7.3, 28.8, 12.2 and 11.6 million gold cordobas, respectively. The data for Nicaragua up to 1981 may not be directly comparable to the data from 1990 onwards.</t>
  </si>
  <si>
    <t xml:space="preserve">Panama: The Panamanian defence forces were disbanded in 1990 and replaced by the national guard, consisting of the national police and the air and maritime services. SIPRI does not count this as military spending. Thus, Panama is marked as 1 of the three countries (other 2 being Costa Rica and Iceland) in the SIPRI Military Expenditure Database as having no military expenditure. </t>
  </si>
  <si>
    <t>USA: All figures for the USA are for financial year (1 Oct. of the previous year-30 Sep. of the stated year) rather than calendar year. US military expenditure includes a portion of the total spending of the National Intelligence Programme, which SIPRI has judged to be defined as military-related activities. US figures includes estimates of military aid to Ukraine. These are include financial contributions, training and operational costs, replacement costs of the military equipment stocks donated to Ukraine and payments to procure additional military equipment for the Ukrainian armed forces. However, it does not include the estimated value of military equipment stocks donated to Ukraine.</t>
  </si>
  <si>
    <t>Chile: The figures for Chile are for the adopted budget. The figures for Chile include direct transfers from the state-owned copper company Corporacion Nacional del Cobre (CODELCO) for military purchases. Since 2004, the MOD has built up a surplus from unspent portions of these transferred funds, which in 2011 were placed in a Strategic Contingency Fund for future equipment spending. The SIPRI figures continue to count the transfers from CODELCO rather than actual spending.</t>
  </si>
  <si>
    <t>Colombia: The figures for Colombia in 2002 – 2007 include special allocations totaling 2.5 billion pesos from a war tax decree of 12 August 2002. Most of these allocations were spent between 2002-2004.</t>
  </si>
  <si>
    <t>Ecuador: Ecuador changed its currency from the sucre to the US dollars on 13 March 2000, at a rate of one dollar to 25 000 sucres. The current price figures for each year  represent the dollar value of military expenditure at the market exchange rate for that year. For the years 1984-85 another data source from the Central Bank records much higher figures for Ecuador than those given: $278 million and $361 million respectively. It is possible that these figures reflect major arms purchases made by Ecuador following the war with Peru in 1981.</t>
  </si>
  <si>
    <t>Guyana: The figures for Guyana for 2000-2021 may not be directly comparable to those from 1988-1995.</t>
  </si>
  <si>
    <t>Paraguay: The figures for Paraguay in 2003 are for the modified budget, rather than actual expenditure.</t>
  </si>
  <si>
    <t>Peru: The figures for Peru before 1997 are based on data from the Peruvian Ministry of Defence and are suspected to come from different stages of the budget process. The figures for Peru from 2005 onwards now include off-budget financing. This is transfer of gas production revenues from state-owned company CAMISEA for the armed forceso of which 75% of the total gas revenue is alloated to the military.</t>
  </si>
  <si>
    <t xml:space="preserve">Venezuela: Due to sharp depreciation in the bolivar from 2014, the use of the official fixed exchange rate between bolivar and USD is no longer possible. Thus alternative exchange rates have been used from 2013, this is a combination of DICOR, SICAD and DICOM (from 2014 onwards). The figure from 2015 to 2017 should be treated with caution due to the very high rate of inflation and currency depreciation in Venezuela. The figures for Venezuela include off-budget military spending from the National Development Fund FONDEN, created in 2005 and funded by contributions from the Central Bank and the state oil company PDVSA. Actual figures for FONDEN are from 2005-2015, estimates are made for 2016 and 2017 based on 5-year rolling average of the share of off-budget spending to total military spending. </t>
  </si>
  <si>
    <t>Kyrgyzstan: The figures for Kyrgyzstan is an estimate based on SIPRI's assessment of the % share of defence in the country's budget line; Defence, Public Order and Security. The figure also includes an estimate of the country's paramilitary force which is part of Public Order.</t>
  </si>
  <si>
    <t>Turkmenistan: The coverage of the series for Turkmenistan varies over time due to classification changes in the Turkmenistan system of public accounts. No information has been available since 1999.</t>
  </si>
  <si>
    <t>Uzbekistan: The figures for Uzbekistan expressed in constant US dollars should be seen in the light of considerable difference between the official and the unofficial exchange rates. No military spending information has been available since 2003.</t>
  </si>
  <si>
    <t xml:space="preserve">China: The figures for China have been revised in this edition of the database based on revised estimates for Chinese military expenditure.  For more information on the revised estimates please see: Tian, N., and Su, F., 'A New Estimate of China’s Military Expenditure', SIPRI Background Paper, Jan. 2021 &lt;https://www.sipri.org/publications/2021/other-publications/new-estimate-chinas-military-expenditure&gt;. </t>
  </si>
  <si>
    <t xml:space="preserve">Japan: The figures for Japan include the budgeted amount for the Special Action Committee on Okinawa (SACO) and exclude military pensions. 
</t>
  </si>
  <si>
    <t>North Korea: The figures for North Korea are as reported by North Korean Authorities. They do not include investment in the arms industry and R&amp;D in dual-use technology, or various social welfare services provided through the military sector. Due to lack of economic data, no figures are provided for current USD, constant USD, spending as a share of GDP, per capita and as a share of government spending.</t>
  </si>
  <si>
    <t>South Korea: The figures for South Korea do not include spending on 3 "special funds" for relocation of military installations, relocations of US bases, and Welfare for Troops. These amounted to 449.3 billion, 1048.8, 1285.2, 916.7 and 943.6 billion Won in 2009-2013 respectively.</t>
  </si>
  <si>
    <t>India: The figures for India include expenditure on the paramilitary forces of the Border Security Force, the Central Reserve Police Force, the Assam Rifles, the Indo-Tibetan Border Police and, from 2007 the Sashastra Seema Bal but do not include spending on military nuclear activities.</t>
  </si>
  <si>
    <t xml:space="preserve">Pakistan: The figures for Pakistan include paramilitary forces and pensions. Military spending in the Public Sector Development Plan amounted to 2.3, 5, 3.9, 1.4, 1.8, 4.2, 2.3, 2.5, 2.5 and 0.5 billion rupees in 2008-2017 respectively. </t>
  </si>
  <si>
    <t>Sri Lanka: The figures for Sri Lanka for 2000 do not fully reflect the special allocation of 28 billion rupees for war-related expenditure.</t>
  </si>
  <si>
    <t>Indonesia: The figures for Indonesia exclude substantial off-budget funds received by the armed forces from a variety of sources including revenues from military-owned foundations and co-operatives, and the leasing of land from the private sector. The size of these revenues are not known, but are thought to be small as a percentage of overall military spending.</t>
  </si>
  <si>
    <t xml:space="preserve">Malaysia: The figures for Malaysia for 2015 do not include 630 million ringgits from the state budget, and 230 million ringgits from the state oil company Petronas, for military and police expenditure in the Eastern Sabah Security Zone. The precise proportion of these sums that are for the armed forces is not known. </t>
  </si>
  <si>
    <t>Myanmar: The figures for Myanmar (Burma) are not presented in current US dollar terms before 2012 owing to the extreme variation of in stated the exchange rate between the kyat and the US dollar. Stated exchange rates vary from 6.076 to 960 Kyat/US$ (2003). The figures for 2011-2016 are from the official state budget, and may not be directly comparable with earlier figures which are from secondary sources. The new 2011 constitution also allows the chief of staff of the armed forces to draw unlimited additional funds from a *special fund* without the consent of parliament. It is not known if this facility has been used so far.</t>
  </si>
  <si>
    <t>Philippines: The figures for the Philippines are slightly overstated as they include spending on Veterans Affairs. Up to 2010 these amounted to around 1b. pesos or less, but in 2011 and 2012 this increased to 13.9b. and 8.3b. pesos respectively.</t>
  </si>
  <si>
    <t>Timor-Leste: The local currency figure for Timor-Leste for 2007 is for a special 6-month FY July-Dec. 2007. Previous FYs, up to 2006/2007, are July-June; FYs from 2008 are Jan.-Dec</t>
  </si>
  <si>
    <t>Viet Nam: The defence budget of Viet Nam has been declared to be a state secret according to media sources. The figures for Viet Nam for 2010-2018 are estimated based on spending as a % of GDP provided in the 2019 Vietnamese Defence White Paper. Not figures are available for the years 2019-2022.</t>
  </si>
  <si>
    <t>Fiji: The figures for Fiji do not include spending on military pensions, or capital expenditure. For the years 2010-2013, capital expenditure on the Fiji Military Forces amounted to 2.7, 5.6, 7.3 and 4.7 million Fijian dollars respectively. For the years 1998 to 2002 Fijis spending on military pensions amounted to roughly 3.5 per cent of annual military spending. Spending figures from 2014 deducts reimbursement received from PKO operations.</t>
  </si>
  <si>
    <t xml:space="preserve">Papua New Guinea: Figures for Papua New Guinea before 2004 are for the recurrent part of the budget, excluding development expenditure. </t>
  </si>
  <si>
    <t>Croatia: The figures for Croatia for 2004-10 include sums allocated from central government expenditure for repayments on a loan for a military radar system. The sums allocated were 160, 431.1, 147.8, 91.4, 53.2, 54.6 and 55.2 million Koruny in 2004-2010 respectively. Payments continued in 2011, but figures are not available, so a figure of 55.2 million Koruny has been included in the figures for 2011 as an estimate. The loan repayments concluded in 2011, according to the Croatian government.</t>
  </si>
  <si>
    <t>Czechia: The figures for the Czechia do not include military aid to Afghanistan or Iraq. Aid to Afghanistan was 18.7 million koruny in 2004 and 612.6 million koruny in 2007. Aid to Iraq was 1.1 million koruny in 2005.</t>
  </si>
  <si>
    <t>Czechoslovakia: Czechoslovakia was divided into the Czech Republic and the Republic of Slovakia on 1 Jan. 1993. Figures in the table for constant dollars are based on subsequent CPI and exchange rate data for the Czech Republic, and should be interpreted with caution.</t>
  </si>
  <si>
    <t>Estonia: Estonia merged their Border Guard Service with the National Police in 2010, and are no longer classed as a paramilitary force by SIPRI. This accounts for much of the decrease in Estonian military spending in 2010.</t>
  </si>
  <si>
    <t>The German Democratic Republic (GDR, East Germany) ceased to exist in Oct. 1990 when it was unified with the Federal Republic of Germany (West Germany). The figures for GDR, pre-1989, in constant US dollars are based on subsequent price and exchange rate data for the united Germany, and should be interpreted with caution.</t>
  </si>
  <si>
    <t>Latvia adopted the Euro on the 1st January 2014, at a transition rate of €1 = 0.702804 lats. All figures have been converted into Euros using this rate. Figures for Latvia do not include allocations for military pensions paid by Russia, which averaged 27 million lats per year over 1996-1998.</t>
  </si>
  <si>
    <t>Montenegro: Montenegro declared its independence from the State Union of Serbia and Montenegro on 3 June 2006 and was accepted as a member of the United Nations on 28 June 2006.</t>
  </si>
  <si>
    <t xml:space="preserve">North Macedonia: The definition of military expenditure for North Macedonia changed from 2006. Border troops were transfered from the Ministry of Defence to the Ministry of Interior Affairs and part of the military pensions, previously entirely excluded, are now included. In 2019, Macedonia officially changed its name to North Macedonia. </t>
  </si>
  <si>
    <t>Poland: The figures for Poland exclude some defence spending in other ministries, and additional domestic defence spending such as the Armed Forces Modernization Fund (AFMF) and some additional Defence R&amp;D. Between 2004 and 2016 these additional sums varied between about 240 million and 640 million Zlotys. No AFMF for 2017 and onwards.</t>
  </si>
  <si>
    <t>Montenegro seceded from the State Union of Serbia and Montenegro 3 June 2006.  The figures up to 2005 are for the State Union of Serbia and Montenegro (known as the Federal Republic of Yugoslavia until February 2003) and for 2006 onwards for Serbia alone.</t>
  </si>
  <si>
    <t>Yugoslavia: Former Yugoslavia has a separate entry up to and including the year 1991. Constant dollar figures are not available due to the lack of reliable economic data for Yugoslavia.</t>
  </si>
  <si>
    <t>Georgia: The budget figures for Georgia for 2003 are believed to be an underestimation of actual spending because of the political turmoil during the year.</t>
  </si>
  <si>
    <t>Moldova: Adding all military items in Moldova's budget, including expenditure on military pensions and paramilitary forces, would give total miltiary expenditure for 2005, 2006 and 2007 of 343, 457 and 530  million lei, respectively.</t>
  </si>
  <si>
    <t>Russia: For the sources and methods of the military expenditure figures for the USSR and Russia, see Cooper, J., 'The military expenditure of the USSR and the Russian Federation, 1987–97', SIPRI Yearbook 1998: Armaments, Disarmament and International Security (Oxford University Press: Oxford, 1998), appendix 6D, pp. 243–59. For more information on Russia's military spending, see: https://www.sipri.org/commentary/topical-backgrounder/2020/russias-military-spending-frequently-asked-questions</t>
  </si>
  <si>
    <t>Ukraine: Figures for Ukraine are for the adopted budget up to 2007. Given the conflict in the east of the country, and resulting substantial additional budgetary allocations during the year, the figures for 2014 onwards should be treated with level of uncertainty. Spending figures include military pensions, paramilitary and border guards. In 2022 Ukraine received military assistance in the form of financial support and donations of equipment from several countries; however, these are not included in SIPRI’s estimate of Ukraine’s military spending but rather in the donor country's budget.</t>
  </si>
  <si>
    <t>Finland: Finland military spending includes pensions and paramilitary forces. Estimates for pensions were made for the years 2001-2006.</t>
  </si>
  <si>
    <t>Iceland: Iceland does not have a standing army/military and thus no military expenditure.</t>
  </si>
  <si>
    <t>Italy: Figures include spending on paramilitary forces (i.e. Carabinieri).</t>
  </si>
  <si>
    <t>Luxembourg: The figures for Luxembourg after 2000 may not be fully consistent due to the merger of the paramilitary Gendarmerie with the regular police to form the Police Grand-Ducale (PGD), and changing methodologies by NATO, the principle source for the data, as to the proportion of the PGD included in the figures.</t>
  </si>
  <si>
    <t>Spain: The figures for Spain includes spending on pensions, R&amp;D and military intelligence which are not included either in the main defence budget or figures supplied by NATO.</t>
  </si>
  <si>
    <t>Switzerland: Figures for Switzerland do not include expenditure on military pensions or paramilitary forces, or spending by cantons and local government. From 1990-2006, military spending by cantons and local government typically amounted to between 5-8% of the central government spending figures.</t>
  </si>
  <si>
    <t>UK: From 2001, the UK moved from a cash based accounting system to a resource based system. The figures for the UK from 2001 are based on the "Net Cash Requirement" figures given in the Annual UK Defence Statistics, which are closest to the old cash definition. The Net Cash Requirement definition differ slightly from the cash definition used up to 2000. The effect on the figures for UK military expenditure is unknown.
The estimate for the UK was revised in 2021. For more information on UK spending see: Tian, N., and Béraud-Sudreau, L., 'Reassessing SIPRI’s military expenditure estimate for the United Kingdom', SIPRI Topical Backgrounder, &lt;https://www.sipri.org/commentary/topical-backgrounder/2021/reassessing-sipris-military-expenditure-estimate-united-kingdom&gt;.</t>
  </si>
  <si>
    <t>Iran: The figures for Iran include spending on the Iranian Revolutionary Guard Corps (IRGC) which is defined as a paramilitary force. Figures also include pensions termed as 'Armed Forces Social Security Organization'. The exchange rate used in the conversion of Rials to US$ is based on the NIMA rate launched by the central bank of the Islamic Republic of Iran in April 2018.</t>
  </si>
  <si>
    <t>Iraq: The figure for Iraq for 2014 is an estimate based on the budget for Defence &amp; Security, and is particularly uncertain due to the war with the Islamic State in Iraq and the Levant (ISIL) that broke out during 2014. The figures for Iraq do not include spending on the National Defence Council, the Office of the Chief of the Armed Forces or the Directorate of Disarmament and Integration of Militias, which totaled 308 and 314 billion dinars in 2011 and 2012 respectively. Spending for Iraq does not include paramilitary forces.</t>
  </si>
  <si>
    <t xml:space="preserve">Israel: The entire spending series for Israel was revised in 2020. Military spending in Israel is based on data provided by the Ministry of Finance (MOF) and Central bureau of Statistics. It gives actual military spending published every year by the Israeli MOF. 
</t>
  </si>
  <si>
    <t xml:space="preserve">Kuwait: Kuwait has had muliple changes of financial year. The financial years beginning in 1969 hrough 1973 are from July to June. The financial year beginning in 1974 is from April 1974 to March 1975 (thus overlapping with the previous financial year). Data is missing for the financial year beginning 1975. From 1976/77 to 1999/2000, the financial year is from July to June. Financial year 2000/2001 is a transitional 9-month period from July 2000 to March 2001. From 2001 onwards, the financial years are from April to March. Kuwait's figure includes national guard or paramilitary forces. </t>
  </si>
  <si>
    <t xml:space="preserve">Oman: Figures reported for Oman is for Defence and Security, D and S included the police, customs border guard and several other non-military activities. The border guard could arguably be considered as militarized, the police and customs not. Estimate of Oman military spending is based on the proportion of personnel in military and police. This gives an estimate of roughly 75% military and 25% security. Oman military spending is thus 75% of the reported Defence and Security budget. </t>
  </si>
  <si>
    <t>Saudi Arabia: The figures for Saudi Arabia are for defence and security, including the Ministry of Interior. Figures for 2016 are actual spending, while previous years are adopted budgets. The figures for Saudi Arabia for 2015 include 20 billion rials of additional spending on military operations in Yemen, no figure was provided for 2016. The Ministry of Finance consistently reports significant overspending on the state budget, but again, the defence &amp; security component of such additional spending is unknown. The figures for Saudi Arabia may not include billions of dollars of military aid.</t>
  </si>
  <si>
    <t>United Arab Emirates: The military expenditure of the United Arab Emirates is uncertain and lacking in transparency. Official documents and IMF reports sometimes give figures for defence spending, but only covering "goods and services" i.e. not salaries or military equipment. However, IMF reports gave figures for spending on "Abu Dhabi Federal Services" in 2014, said to be mostly for military spending. An estimate of UAE military spending was done by taking 80% of the Federal Services figure, plus, the MOD goods and services figure, or estimates of this where not available. No military spending information is available since 2014.</t>
  </si>
  <si>
    <t>Yemen: The Republic of Yemen was formed in 1990 from the merger of the Yemen Arab Republic (North Yemen) and the People's Democratic Republic of Yemen (South Yemen).</t>
  </si>
  <si>
    <t>North Yemen: North Yemen merged with South Yemen into the Republic of Yemen in 1990. Figures in the table for constant dollars are based on subsequent price and exchange rate data for the united Republic of Yemen, and should be interpreted with caution.</t>
  </si>
  <si>
    <t>France: The figures for France from 2006 are calculated with a new methodology due to a change in the French budgetary system and financial law. Military spending includes a supplementary budget of 3.0 bn euros extra allocated to 'defence' in 2015, 1.5 bn euros in 2016 and 162 mil euros in 2017. This is added to the original LdF budget. In 2019, the French military spending series was revised to better account for the military activities of the Gendarmerie. The entire French military spending series has been revised back to 1949.</t>
  </si>
  <si>
    <t>Qatar: Data was found for Qatar in 2021 for the 1st time in since 2010. The figure for Qatar is for 'Defence and Security'. SIPRI does not have military expenditure data for Qatar for the period 2011–20.</t>
  </si>
  <si>
    <t xml:space="preserve">European Union: In July 2022, the European Defence Fund (EDF), the instrument established by the Commission to foster research and development (R&amp;D) collaboration among companies across EU member states, announced the results of its 2021 call for proposals, with $1.3 billion being split among 61 projects. This is considered the 2022 military expenditure by the EU. The EDF is funded through the member states contributions towards the common EU budget and thus are not part of the member states military expenditure total. </t>
  </si>
  <si>
    <t>Taiwan: SIPRI’s current figure for Taiwan only includes the official defence budget but excludes two off budget procurement mechanisms adopted recently in response to growing threats from China. These include the special budget for new combat aircraft since 2020 and Sea-Air Combat Power Improvement Plan since 2022. In 2022, these two funds totalled NTD 88.1 billion (USD 3 bn), compared to the official defence budget of NTD 367.6 billion (USD 12.5 bn). SIPRI has not fully verified these two budgetary mechanisms, but if confirmed they will be reflected in the next database update.</t>
  </si>
  <si>
    <t>Military expenditure by region in constant US dollars     © SIPRI 2022</t>
  </si>
  <si>
    <t>Figures are in US$ b., at constant 2022 prices and exchange rates, except for the last figure which is in US$ b. at 2022 prices and exchange rates.</t>
  </si>
  <si>
    <t>Figures do not always add up to totals because of the conventions of rounding.</t>
  </si>
  <si>
    <t>Figures in red indicate that more than 10% of the total figure consists of estimates for countries for which data is missing.</t>
  </si>
  <si>
    <t>The symbol ". ." indicates that data is unavailable, or that the world or regional estimate is considered too uncertain to be reliable.</t>
  </si>
  <si>
    <t>The symbol "xxx" indicates that none of the countries in the relevant sub-region (Central Asia) were independent at this time.</t>
  </si>
  <si>
    <t>Notes regarding estimates and regional coverage</t>
  </si>
  <si>
    <t>1) The temporal coverage varies by region, based on data availability. A meaningful world total is not possible before 1988 due to the lack of data for the USSR.</t>
  </si>
  <si>
    <t>2) All world totals and most regional totals include estimates for at least one country.</t>
  </si>
  <si>
    <t>3) The estimates exclude certain countries due either to data being missing for too many years to make meaningful estimates, or to an absence of economic data to enable conversion to constant (2022) US$. These are shown in the column to the right of the data for each region</t>
  </si>
  <si>
    <t>4) The set of countries excluded from the totals for Africa has changed compared to the previous SIPRI data release in April 2016. Therefore, the estimates for World, Africa and Sub-Saharan Africa have changed.</t>
  </si>
  <si>
    <t>Region</t>
  </si>
  <si>
    <t>2022 (current prices)</t>
  </si>
  <si>
    <t>Omitted countries</t>
  </si>
  <si>
    <t>World</t>
  </si>
  <si>
    <t>...</t>
  </si>
  <si>
    <t>Africa</t>
  </si>
  <si>
    <t>Djibouti, Eritrea, Somalia</t>
  </si>
  <si>
    <t>North Africa</t>
  </si>
  <si>
    <t>sub-Saharan Africa</t>
  </si>
  <si>
    <t>Americas</t>
  </si>
  <si>
    <t>Cuba</t>
  </si>
  <si>
    <t>Central America and the Caribbean</t>
  </si>
  <si>
    <t>North America</t>
  </si>
  <si>
    <t>South America</t>
  </si>
  <si>
    <t>Asia &amp; Oceania</t>
  </si>
  <si>
    <t>Korea, North, Turkmenistan, Uzbekistan</t>
  </si>
  <si>
    <t>Oceania</t>
  </si>
  <si>
    <t>South Asia</t>
  </si>
  <si>
    <t>East Asia</t>
  </si>
  <si>
    <t>South East Asia</t>
  </si>
  <si>
    <t>Central Asia</t>
  </si>
  <si>
    <t>Europe</t>
  </si>
  <si>
    <t>Yugoslavia</t>
  </si>
  <si>
    <t>Central Europe</t>
  </si>
  <si>
    <t>Eastern Europe</t>
  </si>
  <si>
    <t>Western Europe</t>
  </si>
  <si>
    <t>Middle East</t>
  </si>
  <si>
    <t>Syria, Yemen, North, Yemen</t>
  </si>
  <si>
    <t>Military expenditure by country, in local currency, 1949-2022      © SIPRI 2022</t>
  </si>
  <si>
    <t>Figures are in local currency at current prices and are for financial years. Countries are grouped by region and subregion.</t>
  </si>
  <si>
    <t>All figures are expressed in terms of the current currency. In cases where there has been hyperinflation and multiple redenominations of currency, this can mean that figures for earlier years may be only a fraction of a present-day currency unit.</t>
  </si>
  <si>
    <t>Financial years are always treated as starting in the specified year. For example for countries with an FY of October-September, FY1974 means October 1974-September 1975.</t>
  </si>
  <si>
    <t>Figures in blue are SIPRI estimates. Figures in red indicate highly uncertain data.</t>
  </si>
  <si>
    <t>". ." = data unavailable. "xxx" = country did not exist or was not independent during all or part of the year in question.</t>
  </si>
  <si>
    <t>Country</t>
  </si>
  <si>
    <t>Currency</t>
  </si>
  <si>
    <t>Fiscal Year (Jan-Dec if not stated)</t>
  </si>
  <si>
    <t>Notes</t>
  </si>
  <si>
    <t>Algeria</t>
  </si>
  <si>
    <t>Dinar</t>
  </si>
  <si>
    <t>§4</t>
  </si>
  <si>
    <t>Libya</t>
  </si>
  <si>
    <t>‡§¶16</t>
  </si>
  <si>
    <t>Morocco</t>
  </si>
  <si>
    <t>Dirhams</t>
  </si>
  <si>
    <t>It's complicated (see footnote)</t>
  </si>
  <si>
    <t>§17</t>
  </si>
  <si>
    <t>Tunisia</t>
  </si>
  <si>
    <t>Angola</t>
  </si>
  <si>
    <t xml:space="preserve">Kwanzas   </t>
  </si>
  <si>
    <t>§‖1</t>
  </si>
  <si>
    <t>Benin</t>
  </si>
  <si>
    <t>CFA Francs</t>
  </si>
  <si>
    <t>Botswana</t>
  </si>
  <si>
    <t xml:space="preserve">Pula      </t>
  </si>
  <si>
    <t>Apr-Mar</t>
  </si>
  <si>
    <t>Burkina Faso</t>
  </si>
  <si>
    <t>Burundi</t>
  </si>
  <si>
    <t xml:space="preserve">Francs    </t>
  </si>
  <si>
    <t>Cameroon</t>
  </si>
  <si>
    <t>Till: 2001 Jul-Jun, 2002: Jul-Dec, From 2003: Jan-Dec</t>
  </si>
  <si>
    <t>Cape Verde</t>
  </si>
  <si>
    <t xml:space="preserve">Escudos   </t>
  </si>
  <si>
    <t>Central African Republic</t>
  </si>
  <si>
    <t>14</t>
  </si>
  <si>
    <t>Chad</t>
  </si>
  <si>
    <t>Congo, DR</t>
  </si>
  <si>
    <t>§15</t>
  </si>
  <si>
    <t>Congo, Republic</t>
  </si>
  <si>
    <t>Cote d'Ivoire</t>
  </si>
  <si>
    <t>18</t>
  </si>
  <si>
    <t>Djibouti</t>
  </si>
  <si>
    <t>Equatorial Guinea</t>
  </si>
  <si>
    <t>Eritrea</t>
  </si>
  <si>
    <t xml:space="preserve">Nakfa     </t>
  </si>
  <si>
    <t>§‖19</t>
  </si>
  <si>
    <t>Ethiopia</t>
  </si>
  <si>
    <t xml:space="preserve">Birr      </t>
  </si>
  <si>
    <t>Jul-Jun</t>
  </si>
  <si>
    <t>Gabon</t>
  </si>
  <si>
    <t>§20</t>
  </si>
  <si>
    <t>Gambia, The</t>
  </si>
  <si>
    <t xml:space="preserve">Dalasis   </t>
  </si>
  <si>
    <t>Till: 1995 Jul-Jun, 1996: Jul-Dec, From 1997: Jan-Dec</t>
  </si>
  <si>
    <t>‡§21</t>
  </si>
  <si>
    <t>Ghana</t>
  </si>
  <si>
    <t xml:space="preserve">Cedis     </t>
  </si>
  <si>
    <t>‖22</t>
  </si>
  <si>
    <t>Guinea</t>
  </si>
  <si>
    <t>23</t>
  </si>
  <si>
    <t>Guinea-Bissau</t>
  </si>
  <si>
    <t>‖24</t>
  </si>
  <si>
    <t>Kenya</t>
  </si>
  <si>
    <t xml:space="preserve">Shillings </t>
  </si>
  <si>
    <t>Lesotho</t>
  </si>
  <si>
    <t xml:space="preserve">Maloti    </t>
  </si>
  <si>
    <t>Liberia</t>
  </si>
  <si>
    <t>Dollars</t>
  </si>
  <si>
    <t>Till: 2020 Jul-Jun, From 2021: Jul-Dec</t>
  </si>
  <si>
    <t>25</t>
  </si>
  <si>
    <t>Madagascar</t>
  </si>
  <si>
    <t xml:space="preserve">Ariary    </t>
  </si>
  <si>
    <t>‖26</t>
  </si>
  <si>
    <t>Malawi</t>
  </si>
  <si>
    <t xml:space="preserve">Kwacha    </t>
  </si>
  <si>
    <t>Mali</t>
  </si>
  <si>
    <t>Mauritania</t>
  </si>
  <si>
    <t xml:space="preserve">Ouguiyas  </t>
  </si>
  <si>
    <t>Mauritius</t>
  </si>
  <si>
    <t>Rupees</t>
  </si>
  <si>
    <t>Till: 2008 Jul-Jun, 2009: Jul-Dec, From 2010: Jan-Dec</t>
  </si>
  <si>
    <t>Mozambique</t>
  </si>
  <si>
    <t xml:space="preserve">Meticais  </t>
  </si>
  <si>
    <t>‖27</t>
  </si>
  <si>
    <t>Namibia</t>
  </si>
  <si>
    <t>Niger</t>
  </si>
  <si>
    <t>Nigeria</t>
  </si>
  <si>
    <t xml:space="preserve">Naira     </t>
  </si>
  <si>
    <t>§28</t>
  </si>
  <si>
    <t>Rwanda</t>
  </si>
  <si>
    <t>Till: 2008 Jan-Dec, 2009: Jan-Jun, From 2010: Jul-Jun</t>
  </si>
  <si>
    <t>29</t>
  </si>
  <si>
    <t>Senegal</t>
  </si>
  <si>
    <t>§30</t>
  </si>
  <si>
    <t>Seychelles</t>
  </si>
  <si>
    <t>Sierra Leone</t>
  </si>
  <si>
    <t xml:space="preserve">Leones    </t>
  </si>
  <si>
    <t>31</t>
  </si>
  <si>
    <t>Somalia</t>
  </si>
  <si>
    <t>US dollars</t>
  </si>
  <si>
    <t>32</t>
  </si>
  <si>
    <t>South Africa</t>
  </si>
  <si>
    <t>Rand</t>
  </si>
  <si>
    <t>South Sudan</t>
  </si>
  <si>
    <t xml:space="preserve">Pounds    </t>
  </si>
  <si>
    <t>Till: 2010 Jan-Dec, 2011: Jan-Jun, From 2012: Jul-Jun</t>
  </si>
  <si>
    <t>33</t>
  </si>
  <si>
    <t>Sudan</t>
  </si>
  <si>
    <t>§‖34</t>
  </si>
  <si>
    <t>Eswatini</t>
  </si>
  <si>
    <t>Lilangeni</t>
  </si>
  <si>
    <t>‡35</t>
  </si>
  <si>
    <t>Tanzania</t>
  </si>
  <si>
    <t>Togo</t>
  </si>
  <si>
    <t>Uganda</t>
  </si>
  <si>
    <t>Zambia</t>
  </si>
  <si>
    <t>Zimbabwe</t>
  </si>
  <si>
    <t>Till: 1996 Jul-Jun, 1997: Jul-Dec, From 1998: Jan-Dec</t>
  </si>
  <si>
    <t>§‖36</t>
  </si>
  <si>
    <t>Belize</t>
  </si>
  <si>
    <t>Costa Rica</t>
  </si>
  <si>
    <t xml:space="preserve">Colones   </t>
  </si>
  <si>
    <t>37</t>
  </si>
  <si>
    <t>Pesos</t>
  </si>
  <si>
    <t>§38</t>
  </si>
  <si>
    <t>Dominican Republic</t>
  </si>
  <si>
    <t>El Salvador</t>
  </si>
  <si>
    <t>39</t>
  </si>
  <si>
    <t>Guatemala</t>
  </si>
  <si>
    <t xml:space="preserve">Quetzales </t>
  </si>
  <si>
    <t>Haiti</t>
  </si>
  <si>
    <t xml:space="preserve">Gourdes   </t>
  </si>
  <si>
    <t>§40</t>
  </si>
  <si>
    <t>Honduras</t>
  </si>
  <si>
    <t xml:space="preserve">Lempiras  </t>
  </si>
  <si>
    <t>Till: 1956 Apr-Mar, 1957: Apr-Dec, From 1958: Jan-Dec</t>
  </si>
  <si>
    <t>41</t>
  </si>
  <si>
    <t>Jamaica</t>
  </si>
  <si>
    <t>Mexico</t>
  </si>
  <si>
    <t>Nicaragua</t>
  </si>
  <si>
    <t xml:space="preserve">Córdobas  </t>
  </si>
  <si>
    <t>42</t>
  </si>
  <si>
    <t>Panama</t>
  </si>
  <si>
    <t xml:space="preserve">Balboas   </t>
  </si>
  <si>
    <t>43</t>
  </si>
  <si>
    <t>Trinidad and Tobago</t>
  </si>
  <si>
    <t>Oct-Sep</t>
  </si>
  <si>
    <t>Canada</t>
  </si>
  <si>
    <t>United States of America</t>
  </si>
  <si>
    <t>44</t>
  </si>
  <si>
    <t>Argentina</t>
  </si>
  <si>
    <t>5</t>
  </si>
  <si>
    <t>Bolivia</t>
  </si>
  <si>
    <t>Bolivianos</t>
  </si>
  <si>
    <t>10</t>
  </si>
  <si>
    <t>Brazil</t>
  </si>
  <si>
    <t xml:space="preserve">Reais     </t>
  </si>
  <si>
    <t>Chile</t>
  </si>
  <si>
    <t>45</t>
  </si>
  <si>
    <t>Colombia</t>
  </si>
  <si>
    <t>46</t>
  </si>
  <si>
    <t>Ecuador</t>
  </si>
  <si>
    <t>47</t>
  </si>
  <si>
    <t>Guyana</t>
  </si>
  <si>
    <t>48</t>
  </si>
  <si>
    <t>Paraguay</t>
  </si>
  <si>
    <t xml:space="preserve">Guaranies </t>
  </si>
  <si>
    <t>49</t>
  </si>
  <si>
    <t>Peru</t>
  </si>
  <si>
    <t xml:space="preserve">New soles </t>
  </si>
  <si>
    <t>50</t>
  </si>
  <si>
    <t>Uruguay</t>
  </si>
  <si>
    <t>Venezuela</t>
  </si>
  <si>
    <t>Bolívar</t>
  </si>
  <si>
    <t>‖51</t>
  </si>
  <si>
    <t>Australia</t>
  </si>
  <si>
    <t>Fiji</t>
  </si>
  <si>
    <t>Till: 2014 Jan-Dec, 2015: Jan-Jul, From 2016: Aug-Jul</t>
  </si>
  <si>
    <t>†68</t>
  </si>
  <si>
    <t>New Zealand</t>
  </si>
  <si>
    <t>Till: 1987 Apr-Mar, 1988: Apr-Jun, From 1989: Jul-Jun</t>
  </si>
  <si>
    <t>Papua New Guinea</t>
  </si>
  <si>
    <t xml:space="preserve">Kina      </t>
  </si>
  <si>
    <t>¶69</t>
  </si>
  <si>
    <t>Afghanistan</t>
  </si>
  <si>
    <t>Afghani</t>
  </si>
  <si>
    <t>Till: 2000 Apr-Mar, From 2001: Mar-Feb</t>
  </si>
  <si>
    <t>2</t>
  </si>
  <si>
    <t>Bangladesh</t>
  </si>
  <si>
    <t>Takas</t>
  </si>
  <si>
    <t>9</t>
  </si>
  <si>
    <t>India</t>
  </si>
  <si>
    <t>59</t>
  </si>
  <si>
    <t>Nepal</t>
  </si>
  <si>
    <t>Pakistan</t>
  </si>
  <si>
    <t>Till: 1957 Apr-Mar, 1958: Apr-Jun, From 1959: Jul-Jun</t>
  </si>
  <si>
    <t>60</t>
  </si>
  <si>
    <t>Sri Lanka</t>
  </si>
  <si>
    <t>Till: 1970 Oct-Sep, 1971: Oct-Dec, From 1972: Jan-Dec</t>
  </si>
  <si>
    <t>61</t>
  </si>
  <si>
    <t>China</t>
  </si>
  <si>
    <t xml:space="preserve">Yuan      </t>
  </si>
  <si>
    <t>55</t>
  </si>
  <si>
    <t>Japan</t>
  </si>
  <si>
    <t xml:space="preserve">Yen       </t>
  </si>
  <si>
    <t>56</t>
  </si>
  <si>
    <t>Korea, North</t>
  </si>
  <si>
    <t xml:space="preserve">Won       </t>
  </si>
  <si>
    <t>57</t>
  </si>
  <si>
    <t>Korea, South</t>
  </si>
  <si>
    <t>58</t>
  </si>
  <si>
    <t>Mongolia</t>
  </si>
  <si>
    <t xml:space="preserve">Tugriks   </t>
  </si>
  <si>
    <t>Taiwan</t>
  </si>
  <si>
    <t>Till: 1998 Jul-Jun, 1999: Jul-Dec, From 2000: Jan-Dec</t>
  </si>
  <si>
    <t>†¶104</t>
  </si>
  <si>
    <t>Brunei</t>
  </si>
  <si>
    <t>Till: 2002 Jan-Dec, 2003: Jan-Mar, From 2004: Apr-Mar</t>
  </si>
  <si>
    <t>§12</t>
  </si>
  <si>
    <t>Cambodia</t>
  </si>
  <si>
    <t xml:space="preserve">Riel      </t>
  </si>
  <si>
    <t>Indonesia</t>
  </si>
  <si>
    <t xml:space="preserve">Rupiah    </t>
  </si>
  <si>
    <t>Till: 1999 Apr-Mar, 2000: Apr-Dec, From 2001: Jan-Dec</t>
  </si>
  <si>
    <t>62</t>
  </si>
  <si>
    <t>Laos</t>
  </si>
  <si>
    <t xml:space="preserve">Kip       </t>
  </si>
  <si>
    <t>Till: 1973 Jul-Jun, From 1974 Till: 1990 Jan-Dec, From 1991: Oct-Sep</t>
  </si>
  <si>
    <t>Malaysia</t>
  </si>
  <si>
    <t xml:space="preserve">Ringgit   </t>
  </si>
  <si>
    <t>63</t>
  </si>
  <si>
    <t>Myanmar</t>
  </si>
  <si>
    <t xml:space="preserve">Kyats     </t>
  </si>
  <si>
    <t>§¶64</t>
  </si>
  <si>
    <t>Philippines</t>
  </si>
  <si>
    <t>Till: 1974 Jul-Jun, 1975: Jul-Dec, From 1976: Jan-Dec</t>
  </si>
  <si>
    <t>65</t>
  </si>
  <si>
    <t>Singapore</t>
  </si>
  <si>
    <t>Thailand</t>
  </si>
  <si>
    <t xml:space="preserve">Baht      </t>
  </si>
  <si>
    <t>Timor Leste</t>
  </si>
  <si>
    <t>Till: 2006 Jul-Jun, 2007: Jul-Dec, From 2008: Jan-Dec</t>
  </si>
  <si>
    <t>§66</t>
  </si>
  <si>
    <t>Viet Nam</t>
  </si>
  <si>
    <t>Dong</t>
  </si>
  <si>
    <t>§67</t>
  </si>
  <si>
    <t>Kazakhstan</t>
  </si>
  <si>
    <t xml:space="preserve">Tenge     </t>
  </si>
  <si>
    <t>Till: 2014 Jan-Dec, 2015: Mar-Feb, From 2016: Jan-Dec</t>
  </si>
  <si>
    <t>Kyrgyz Republic</t>
  </si>
  <si>
    <t xml:space="preserve">Som       </t>
  </si>
  <si>
    <t>52</t>
  </si>
  <si>
    <t>Tajikistan</t>
  </si>
  <si>
    <t xml:space="preserve">Somoni    </t>
  </si>
  <si>
    <t>Turkmenistan</t>
  </si>
  <si>
    <t xml:space="preserve">Manat     </t>
  </si>
  <si>
    <t>§53</t>
  </si>
  <si>
    <t>Uzbekistan</t>
  </si>
  <si>
    <t>§54</t>
  </si>
  <si>
    <t>Albania</t>
  </si>
  <si>
    <t>Lek</t>
  </si>
  <si>
    <t>§¶3</t>
  </si>
  <si>
    <t>Bosnia and Herzegovina</t>
  </si>
  <si>
    <t xml:space="preserve">Marka     </t>
  </si>
  <si>
    <t>†§¶11</t>
  </si>
  <si>
    <t>Bulgaria</t>
  </si>
  <si>
    <t xml:space="preserve">Leva      </t>
  </si>
  <si>
    <t>†13</t>
  </si>
  <si>
    <t>Croatia</t>
  </si>
  <si>
    <t xml:space="preserve">Kunas     </t>
  </si>
  <si>
    <t>70</t>
  </si>
  <si>
    <t>Czechia</t>
  </si>
  <si>
    <t xml:space="preserve">Koruny    </t>
  </si>
  <si>
    <t>71</t>
  </si>
  <si>
    <t>Czechoslovakia</t>
  </si>
  <si>
    <t xml:space="preserve">Korunas   </t>
  </si>
  <si>
    <t>Till: 2011 Jan-Dec, 2012: Apr-Mar, From 2013: Jan-Dec</t>
  </si>
  <si>
    <t>72</t>
  </si>
  <si>
    <t>xxx</t>
  </si>
  <si>
    <t>Estonia</t>
  </si>
  <si>
    <t>Euro</t>
  </si>
  <si>
    <t>‖73</t>
  </si>
  <si>
    <t>German Democratic Republic</t>
  </si>
  <si>
    <t xml:space="preserve">Marks     </t>
  </si>
  <si>
    <t>74</t>
  </si>
  <si>
    <t>Hungary</t>
  </si>
  <si>
    <t xml:space="preserve">Forint    </t>
  </si>
  <si>
    <t>Kosovo</t>
  </si>
  <si>
    <t>Latvia</t>
  </si>
  <si>
    <t>‖75</t>
  </si>
  <si>
    <t>Lithuania</t>
  </si>
  <si>
    <t>North Macedonia</t>
  </si>
  <si>
    <t xml:space="preserve">Denars    </t>
  </si>
  <si>
    <t>†77</t>
  </si>
  <si>
    <t>Montenegro</t>
  </si>
  <si>
    <t>76</t>
  </si>
  <si>
    <t>Poland</t>
  </si>
  <si>
    <t xml:space="preserve">Zlotys    </t>
  </si>
  <si>
    <t>78</t>
  </si>
  <si>
    <t>Romania</t>
  </si>
  <si>
    <t xml:space="preserve">New lei   </t>
  </si>
  <si>
    <t>¶‖</t>
  </si>
  <si>
    <t>Serbia</t>
  </si>
  <si>
    <t>79</t>
  </si>
  <si>
    <t>Slovakia</t>
  </si>
  <si>
    <t>Slovenia</t>
  </si>
  <si>
    <t>80</t>
  </si>
  <si>
    <t>Armenia</t>
  </si>
  <si>
    <t>Drams</t>
  </si>
  <si>
    <t>†6</t>
  </si>
  <si>
    <t>Azerbaijan</t>
  </si>
  <si>
    <t>Manats</t>
  </si>
  <si>
    <t>‖7</t>
  </si>
  <si>
    <t>Belarus</t>
  </si>
  <si>
    <t>Roubles</t>
  </si>
  <si>
    <t>Georgia</t>
  </si>
  <si>
    <t xml:space="preserve">Lari      </t>
  </si>
  <si>
    <t>†§81</t>
  </si>
  <si>
    <t>Moldova</t>
  </si>
  <si>
    <t xml:space="preserve">Lei       </t>
  </si>
  <si>
    <t>†¶82</t>
  </si>
  <si>
    <t>Russia</t>
  </si>
  <si>
    <t>83</t>
  </si>
  <si>
    <t>Ukraine</t>
  </si>
  <si>
    <t xml:space="preserve">Hryvnias  </t>
  </si>
  <si>
    <t>84</t>
  </si>
  <si>
    <t>USSR</t>
  </si>
  <si>
    <t>Austria</t>
  </si>
  <si>
    <t>Belgium</t>
  </si>
  <si>
    <t>Cyprus</t>
  </si>
  <si>
    <t>†§</t>
  </si>
  <si>
    <t>Denmark</t>
  </si>
  <si>
    <t>Kroner</t>
  </si>
  <si>
    <t>Finland</t>
  </si>
  <si>
    <t>85</t>
  </si>
  <si>
    <t>France</t>
  </si>
  <si>
    <t>101</t>
  </si>
  <si>
    <t>Germany</t>
  </si>
  <si>
    <t>Greece</t>
  </si>
  <si>
    <t>Iceland</t>
  </si>
  <si>
    <t>Krónur</t>
  </si>
  <si>
    <t>86</t>
  </si>
  <si>
    <t>Ireland</t>
  </si>
  <si>
    <t>Till: 1973 Apr-Mar, 1974: Apr-Dec, From 1975: Jan-Dec</t>
  </si>
  <si>
    <t>Italy</t>
  </si>
  <si>
    <t>87</t>
  </si>
  <si>
    <t>Luxembourg</t>
  </si>
  <si>
    <t>88</t>
  </si>
  <si>
    <t>Malta</t>
  </si>
  <si>
    <t>†‖</t>
  </si>
  <si>
    <t>Netherlands</t>
  </si>
  <si>
    <t>Norway</t>
  </si>
  <si>
    <t>Portugal</t>
  </si>
  <si>
    <t>Spain</t>
  </si>
  <si>
    <t>89</t>
  </si>
  <si>
    <t>Sweden</t>
  </si>
  <si>
    <t>Till: 1994 Jul-Jun, 1995: Jul-Dec, From 1996: Jan-Dec</t>
  </si>
  <si>
    <t>Switzerland</t>
  </si>
  <si>
    <t>†¶90</t>
  </si>
  <si>
    <t>United Kingdom</t>
  </si>
  <si>
    <t>91</t>
  </si>
  <si>
    <t>European Union</t>
  </si>
  <si>
    <t>†¶103</t>
  </si>
  <si>
    <t>Bahrain</t>
  </si>
  <si>
    <t>8</t>
  </si>
  <si>
    <t>Egypt</t>
  </si>
  <si>
    <t>§¶</t>
  </si>
  <si>
    <t>Iran</t>
  </si>
  <si>
    <t>Rial</t>
  </si>
  <si>
    <t>92</t>
  </si>
  <si>
    <t>Iraq</t>
  </si>
  <si>
    <t>Till: 1974 Apr-Mar, 1975: Apr-Dec, From 1976: Jan-Dec</t>
  </si>
  <si>
    <t>§¶93</t>
  </si>
  <si>
    <t>Israel</t>
  </si>
  <si>
    <t>Shekels</t>
  </si>
  <si>
    <t>Till: 1990 Apr-Mar, 1991: Apr-Dec, From 1992: Jan-Dec</t>
  </si>
  <si>
    <t>94</t>
  </si>
  <si>
    <t>Jordan</t>
  </si>
  <si>
    <t>Till: 1968 Apr-Mar, 1969: Apr-Dec, From 1970: Jan-Dec</t>
  </si>
  <si>
    <t>Kuwait</t>
  </si>
  <si>
    <t>95</t>
  </si>
  <si>
    <t>Lebanon</t>
  </si>
  <si>
    <t>Oman</t>
  </si>
  <si>
    <t xml:space="preserve">Rials     </t>
  </si>
  <si>
    <t>‡96</t>
  </si>
  <si>
    <t>Qatar</t>
  </si>
  <si>
    <t xml:space="preserve">Riyals    </t>
  </si>
  <si>
    <t>§102</t>
  </si>
  <si>
    <t>Saudi Arabia</t>
  </si>
  <si>
    <t>97</t>
  </si>
  <si>
    <t>Syria</t>
  </si>
  <si>
    <t>Türkiye</t>
  </si>
  <si>
    <t xml:space="preserve">Liras     </t>
  </si>
  <si>
    <t>United Arab Emirates</t>
  </si>
  <si>
    <t>§98</t>
  </si>
  <si>
    <t>Yemen, North</t>
  </si>
  <si>
    <t>§100</t>
  </si>
  <si>
    <t>Yemen</t>
  </si>
  <si>
    <t>§99</t>
  </si>
  <si>
    <t>Figures are in local currency at current prices and are for calendar years, unless otherwise stated. Countries are grouped by region and subregion.</t>
  </si>
  <si>
    <t>Military expenditure by country, in constant (2022) US$ m., 1949-2022      © SIPRI 2022</t>
  </si>
  <si>
    <t>Figures are in US $m., at constant 2022 prices and exchange rates</t>
  </si>
  <si>
    <t>Military expenditure by country, in millions of US$ at current prices and exchange rates, 1949-2022      © SIPRI 2022</t>
  </si>
  <si>
    <t>Figures are in US $m., in current prices, converted at the exchange rate for the given year.</t>
  </si>
  <si>
    <t>Military expenditure by country as percentage of gross domestic product, 1949-2022     © SIPRI 2022</t>
  </si>
  <si>
    <t>Countries are grouped by region and subregion</t>
  </si>
  <si>
    <t>Military expenditure per capita  by country, 1949-2022     © SIPRI 2022</t>
  </si>
  <si>
    <t>Figures are in current US$</t>
  </si>
  <si>
    <t>Military expenditure by country as percentage of government spending, 1949-2022         © SIPRI 2022</t>
  </si>
  <si>
    <t>Figures are for miltary expenditure expressed as a percentage of general government expenditure, and are for calendar years except where otherwise stated.</t>
  </si>
  <si>
    <t>Data for general government expenditure are from the IMF World Economic Outlook, and include spending by all levels of govt.: central/federal, state/provincial/regional, municipal and local government, etc.</t>
  </si>
  <si>
    <t>Reporting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</si>
</sst>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Aptos Narrow"/>
      <family val="2"/>
      <scheme val="minor"/>
    </font>
    <font>
      <sz val="10"/>
      <color indexed="10"/>
      <name val="Times New Roman"/>
      <family val="1"/>
    </font>
    <font>
      <sz val="10"/>
      <color indexed="12"/>
      <name val="Times New Roman"/>
      <family val="1"/>
    </font>
    <font>
      <b/>
      <sz val="14"/>
      <name val="Times New Roman"/>
      <family val="1"/>
    </font>
    <font>
      <sz val="10"/>
      <name val="Times New Roman"/>
      <family val="1"/>
    </font>
    <font>
      <b/>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1" fontId="4" fillId="0" borderId="0" xfId="0" applyNumberFormat="1" applyFont="1"/>
    <xf numFmtId="1" fontId="1" fillId="0" borderId="0" xfId="0" applyNumberFormat="1" applyFont="1"/>
    <xf numFmtId="1" fontId="2" fillId="0" borderId="0" xfId="0" applyNumberFormat="1" applyFont="1"/>
    <xf numFmtId="164" fontId="4" fillId="0" borderId="0" xfId="0" applyNumberFormat="1" applyFont="1"/>
    <xf numFmtId="164" fontId="1" fillId="0" borderId="0" xfId="0" applyNumberFormat="1" applyFont="1"/>
    <xf numFmtId="164" fontId="2" fillId="0" borderId="0" xfId="0" applyNumberFormat="1" applyFont="1"/>
    <xf numFmtId="10" fontId="4" fillId="0" borderId="0" xfId="0" applyNumberFormat="1" applyFont="1"/>
    <xf numFmtId="10" fontId="1" fillId="0" borderId="0" xfId="0" applyNumberFormat="1" applyFont="1"/>
    <xf numFmtId="10" fontId="2" fillId="0" borderId="0" xfId="0" applyNumberFormat="1"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1</xdr:colOff>
      <xdr:row>20</xdr:row>
      <xdr:rowOff>1</xdr:rowOff>
    </xdr:to>
    <xdr:sp macro="" textlink="">
      <xdr:nvSpPr>
        <xdr:cNvPr id="2" name="Shape 1">
          <a:extLst>
            <a:ext uri="{FF2B5EF4-FFF2-40B4-BE49-F238E27FC236}">
              <a16:creationId xmlns:a16="http://schemas.microsoft.com/office/drawing/2014/main" id="{00000000-0008-0000-0000-000002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SIPRI Military Expenditure Database includes data for 173 countries for the period 1949-2021. The database has been newly extended, having in the past only covered the period beginning in 1988. The availability of data over time nonetheless varies considerably by country. A majority of countries that existed at the time have data at least from the 1960s.
For information on the sources and methods for SIPRI data, including methods for calculating calendar year data from financial year data, for calculating constant price US$ figures, and for estimating missing data for countries as part of the world and regional totals, see https://www.sipri.org/databases/milex/sources-and-methods.
This workbook includes the following worksheets:
1) Estimates of world, regional and subregional totals in constant (2020) US$ (billions).
2) Data for military expenditure by country in current price local currency, presented according to each country's financial year.
3) Data for military expenditure by country in current price local currency, presented according to calendar year.
4) Data for military expenditure by country in constant price (2020) US$ (millions), presented according to calendar year, and in current US$m. for 2020.
5) Data for military expenditure by country in current US$ (millions), presented according to calendar year.
6) Data for military expenditure by country as a share of GDP, presented according to calendar year.
7) Data for military expenditure per capita, in current US$, presented according to calender year. (1988-2021 only)
8) Data for military expenditure as a percentage of general government expenditure. (1988-2021 only)
9) List of footnotes by country.</a:t>
          </a:r>
        </a:p>
      </xdr:txBody>
    </xdr:sp>
    <xdr:clientData/>
  </xdr:twoCellAnchor>
  <xdr:twoCellAnchor>
    <xdr:from>
      <xdr:col>1</xdr:col>
      <xdr:colOff>0</xdr:colOff>
      <xdr:row>22</xdr:row>
      <xdr:rowOff>5</xdr:rowOff>
    </xdr:from>
    <xdr:to>
      <xdr:col>15</xdr:col>
      <xdr:colOff>1</xdr:colOff>
      <xdr:row>40</xdr:row>
      <xdr:rowOff>1</xdr:rowOff>
    </xdr:to>
    <xdr:sp macro="" textlink="">
      <xdr:nvSpPr>
        <xdr:cNvPr id="3" name="Shape 1">
          <a:extLst>
            <a:ext uri="{FF2B5EF4-FFF2-40B4-BE49-F238E27FC236}">
              <a16:creationId xmlns:a16="http://schemas.microsoft.com/office/drawing/2014/main" id="{00000000-0008-0000-0000-000003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information in this document is the intellectual property of SIPRI. Under SIPRI's "fair use" policy, the data may be freely used for non-commercial purposes, including research, news reporting, comment, the production of educational materials that are not sold commercially, etc., provided that a) SIPRI is cited as the source of the data, with the citation: "SIPRI Military Expenditure Database 2022, https://www.sipri.org/databases/milex" and b) no more than 10% of the entire dataset is reproduced.
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
For the purpose of the above, 10% of the SIPRI Military Expenditure Database is defined to consist of 3,500 individual units of data, where a unit of data consists of a figure for military expenditure for one country in one year either in local currency at current prices (financial or calendar year), constant (2020) US$, current US$, or as a share of GDP, in each case together with relevant information contained in the bracketing, special note indicators and footnotes for that country and year; or an estimate of a world or regional total in constant (2020) US$ or current US$, together with the information contained in any bracketing for that figure.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201"/>
  <sheetViews>
    <sheetView workbookViewId="0">
      <pane xSplit="3" ySplit="7" topLeftCell="D8" activePane="bottomRight" state="frozen"/>
      <selection pane="topRight"/>
      <selection pane="bottomLeft"/>
      <selection pane="bottomRight" activeCell="I6" sqref="I6"/>
    </sheetView>
  </sheetViews>
  <sheetFormatPr baseColWidth="10" defaultColWidth="8.83203125" defaultRowHeight="15" x14ac:dyDescent="0.2"/>
  <sheetData>
    <row r="1" spans="1:38" ht="18" x14ac:dyDescent="0.2">
      <c r="A1" s="3" t="s">
        <v>566</v>
      </c>
    </row>
    <row r="2" spans="1:38" x14ac:dyDescent="0.2">
      <c r="A2" s="4" t="s">
        <v>563</v>
      </c>
    </row>
    <row r="3" spans="1:38" x14ac:dyDescent="0.2">
      <c r="A3" s="4" t="s">
        <v>567</v>
      </c>
    </row>
    <row r="4" spans="1:38" x14ac:dyDescent="0.2">
      <c r="A4" s="4" t="s">
        <v>568</v>
      </c>
    </row>
    <row r="5" spans="1:38" x14ac:dyDescent="0.2">
      <c r="A5" s="1" t="s">
        <v>160</v>
      </c>
    </row>
    <row r="6" spans="1:38" x14ac:dyDescent="0.2">
      <c r="A6" s="4" t="s">
        <v>161</v>
      </c>
    </row>
    <row r="7" spans="1:38" x14ac:dyDescent="0.2">
      <c r="A7" s="4" t="s">
        <v>53</v>
      </c>
    </row>
    <row r="8" spans="1:38" ht="18" x14ac:dyDescent="0.2">
      <c r="A8" s="3" t="s">
        <v>162</v>
      </c>
      <c r="B8" s="3" t="s">
        <v>165</v>
      </c>
      <c r="C8" s="3" t="s">
        <v>569</v>
      </c>
      <c r="D8" s="3">
        <v>1988</v>
      </c>
      <c r="E8" s="3">
        <v>1989</v>
      </c>
      <c r="F8" s="3">
        <v>1990</v>
      </c>
      <c r="G8" s="3">
        <v>1991</v>
      </c>
      <c r="H8" s="3">
        <v>1992</v>
      </c>
      <c r="I8" s="3">
        <v>1993</v>
      </c>
      <c r="J8" s="3">
        <v>1994</v>
      </c>
      <c r="K8" s="3">
        <v>1995</v>
      </c>
      <c r="L8" s="3">
        <v>1996</v>
      </c>
      <c r="M8" s="3">
        <v>1997</v>
      </c>
      <c r="N8" s="3">
        <v>1998</v>
      </c>
      <c r="O8" s="3">
        <v>1999</v>
      </c>
      <c r="P8" s="3">
        <v>2000</v>
      </c>
      <c r="Q8" s="3">
        <v>2001</v>
      </c>
      <c r="R8" s="3">
        <v>2002</v>
      </c>
      <c r="S8" s="3">
        <v>2003</v>
      </c>
      <c r="T8" s="3">
        <v>2004</v>
      </c>
      <c r="U8" s="3">
        <v>2005</v>
      </c>
      <c r="V8" s="3">
        <v>2006</v>
      </c>
      <c r="W8" s="3">
        <v>2007</v>
      </c>
      <c r="X8" s="3">
        <v>2008</v>
      </c>
      <c r="Y8" s="3">
        <v>2009</v>
      </c>
      <c r="Z8" s="3">
        <v>2010</v>
      </c>
      <c r="AA8" s="3">
        <v>2011</v>
      </c>
      <c r="AB8" s="3">
        <v>2012</v>
      </c>
      <c r="AC8" s="3">
        <v>2013</v>
      </c>
      <c r="AD8" s="3">
        <v>2014</v>
      </c>
      <c r="AE8" s="3">
        <v>2015</v>
      </c>
      <c r="AF8" s="3">
        <v>2016</v>
      </c>
      <c r="AG8" s="3">
        <v>2017</v>
      </c>
      <c r="AH8" s="3">
        <v>2018</v>
      </c>
      <c r="AI8" s="3">
        <v>2019</v>
      </c>
      <c r="AJ8" s="3">
        <v>2020</v>
      </c>
      <c r="AK8" s="3">
        <v>2021</v>
      </c>
      <c r="AL8" s="3">
        <v>2022</v>
      </c>
    </row>
    <row r="10" spans="1:38" ht="18" x14ac:dyDescent="0.2">
      <c r="A10" s="3" t="s">
        <v>133</v>
      </c>
    </row>
    <row r="11" spans="1:38" x14ac:dyDescent="0.2">
      <c r="A11" s="5" t="s">
        <v>135</v>
      </c>
    </row>
    <row r="12" spans="1:38" x14ac:dyDescent="0.2">
      <c r="A12" t="s">
        <v>166</v>
      </c>
      <c r="B12" t="s">
        <v>168</v>
      </c>
      <c r="D12" t="s">
        <v>132</v>
      </c>
      <c r="E12" t="s">
        <v>132</v>
      </c>
      <c r="F12" s="14">
        <v>5.6826154062017679E-2</v>
      </c>
      <c r="G12" s="12">
        <v>4.3562992947460667E-2</v>
      </c>
      <c r="H12" s="14">
        <v>7.450020082662831E-2</v>
      </c>
      <c r="I12" s="12">
        <v>7.6341156103707189E-2</v>
      </c>
      <c r="J12" s="12">
        <v>0.10132172896437502</v>
      </c>
      <c r="K12" s="12">
        <v>9.9895600804637705E-2</v>
      </c>
      <c r="L12" s="12">
        <v>0.10974056353150458</v>
      </c>
      <c r="M12" s="12">
        <v>0.11964798697580206</v>
      </c>
      <c r="N12" s="12">
        <v>0.12817517548036572</v>
      </c>
      <c r="O12" s="12">
        <v>0.11756226312939903</v>
      </c>
      <c r="P12" s="12">
        <v>0.12017091608509135</v>
      </c>
      <c r="Q12" s="12">
        <v>0.12225706041052876</v>
      </c>
      <c r="R12" s="12">
        <v>0.10794210928864487</v>
      </c>
      <c r="S12" s="12">
        <v>0.10096289718178453</v>
      </c>
      <c r="T12" s="12">
        <v>0.1067413621853408</v>
      </c>
      <c r="U12" s="12">
        <v>0.10455123752136684</v>
      </c>
      <c r="V12" s="12">
        <v>9.1628910393499588E-2</v>
      </c>
      <c r="W12" s="12">
        <v>8.7955261729754125E-2</v>
      </c>
      <c r="X12" s="12">
        <v>7.9704112405217672E-2</v>
      </c>
      <c r="Y12" s="12">
        <v>9.0341692386891853E-2</v>
      </c>
      <c r="Z12" s="12">
        <v>9.4441832663971326E-2</v>
      </c>
      <c r="AA12" s="12">
        <v>0.10781046571758186</v>
      </c>
      <c r="AB12" s="12">
        <v>0.10245186679329056</v>
      </c>
      <c r="AC12" s="12">
        <v>0.13387972472710172</v>
      </c>
      <c r="AD12" s="12">
        <v>0.13664344834713668</v>
      </c>
      <c r="AE12" s="12">
        <v>0.13687051931270997</v>
      </c>
      <c r="AF12" s="12">
        <v>0.1532439766308818</v>
      </c>
      <c r="AG12" s="13">
        <v>0.15355675078920666</v>
      </c>
      <c r="AH12" s="13">
        <v>0.14463099790871009</v>
      </c>
      <c r="AI12" s="13">
        <v>0.15888711845293033</v>
      </c>
      <c r="AJ12" s="13">
        <v>0.17823412146251272</v>
      </c>
      <c r="AK12" s="13">
        <v>0.16557461458470049</v>
      </c>
      <c r="AL12" s="12">
        <v>0.1329944226231288</v>
      </c>
    </row>
    <row r="13" spans="1:38" x14ac:dyDescent="0.2">
      <c r="A13" t="s">
        <v>169</v>
      </c>
      <c r="B13" t="s">
        <v>170</v>
      </c>
      <c r="D13" t="s">
        <v>132</v>
      </c>
      <c r="E13" t="s">
        <v>132</v>
      </c>
      <c r="F13" t="s">
        <v>132</v>
      </c>
      <c r="G13" t="s">
        <v>132</v>
      </c>
      <c r="H13" t="s">
        <v>132</v>
      </c>
      <c r="I13" t="s">
        <v>132</v>
      </c>
      <c r="J13" t="s">
        <v>132</v>
      </c>
      <c r="K13" t="s">
        <v>132</v>
      </c>
      <c r="L13" t="s">
        <v>132</v>
      </c>
      <c r="M13" s="12">
        <v>0.11687259469313348</v>
      </c>
      <c r="N13" s="12">
        <v>0.14213518635502212</v>
      </c>
      <c r="O13" s="12">
        <v>0.11525204653166739</v>
      </c>
      <c r="P13" s="12">
        <v>0.10267774699907664</v>
      </c>
      <c r="Q13" s="12">
        <v>6.296813507680589E-2</v>
      </c>
      <c r="R13" s="12">
        <v>5.2401348765150825E-2</v>
      </c>
      <c r="S13" s="12">
        <v>4.8359240069084632E-2</v>
      </c>
      <c r="T13" s="12">
        <v>4.8999725952315706E-2</v>
      </c>
      <c r="U13" s="12">
        <v>5.0238968545070581E-2</v>
      </c>
      <c r="V13" s="12">
        <v>3.5877828657804652E-2</v>
      </c>
      <c r="W13" s="12">
        <v>2.8092038848470082E-2</v>
      </c>
      <c r="X13" s="12">
        <v>3.0918362659071073E-2</v>
      </c>
      <c r="Y13" t="s">
        <v>132</v>
      </c>
      <c r="Z13" t="s">
        <v>132</v>
      </c>
      <c r="AA13" t="s">
        <v>132</v>
      </c>
      <c r="AB13" s="12">
        <v>8.1976162512505973E-2</v>
      </c>
      <c r="AC13" s="12">
        <v>7.1621372050404156E-2</v>
      </c>
      <c r="AD13" s="12">
        <v>0.10906787784726342</v>
      </c>
      <c r="AE13" t="s">
        <v>132</v>
      </c>
      <c r="AF13" t="s">
        <v>132</v>
      </c>
      <c r="AG13" t="s">
        <v>132</v>
      </c>
      <c r="AH13" t="s">
        <v>132</v>
      </c>
      <c r="AI13" t="s">
        <v>132</v>
      </c>
      <c r="AJ13" t="s">
        <v>132</v>
      </c>
      <c r="AK13" t="s">
        <v>132</v>
      </c>
      <c r="AL13" t="s">
        <v>132</v>
      </c>
    </row>
    <row r="14" spans="1:38" x14ac:dyDescent="0.2">
      <c r="A14" t="s">
        <v>171</v>
      </c>
      <c r="B14" t="s">
        <v>174</v>
      </c>
      <c r="D14" t="s">
        <v>132</v>
      </c>
      <c r="E14" t="s">
        <v>132</v>
      </c>
      <c r="F14" s="12">
        <v>0.14500213794691316</v>
      </c>
      <c r="G14" s="12">
        <v>0.1580369843527738</v>
      </c>
      <c r="H14" s="12">
        <v>0.15112961788945883</v>
      </c>
      <c r="I14" s="12">
        <v>0.15810920945395274</v>
      </c>
      <c r="J14" s="12">
        <v>0.16298256537982569</v>
      </c>
      <c r="K14" s="12">
        <v>0.16003961892846438</v>
      </c>
      <c r="L14" s="12">
        <v>0.17613953748184558</v>
      </c>
      <c r="M14" s="12">
        <v>0.1778011642932314</v>
      </c>
      <c r="N14" s="12">
        <v>0.17034282137202195</v>
      </c>
      <c r="O14" s="12">
        <v>0.14540474816079391</v>
      </c>
      <c r="P14" s="12">
        <v>8.9785200047208788E-2</v>
      </c>
      <c r="Q14" s="12">
        <v>0.14526589979371352</v>
      </c>
      <c r="R14" s="12">
        <v>0.1249913488822756</v>
      </c>
      <c r="S14" s="12">
        <v>0.13397430966848703</v>
      </c>
      <c r="T14" s="12">
        <v>0.12266548632132046</v>
      </c>
      <c r="U14" s="12">
        <v>0.10512856442233588</v>
      </c>
      <c r="V14" s="12">
        <v>0.11060904195779477</v>
      </c>
      <c r="W14" s="12">
        <v>0.10652542464392539</v>
      </c>
      <c r="X14" s="12">
        <v>0.10411118865488914</v>
      </c>
      <c r="Y14" s="12">
        <v>0.10812033575943389</v>
      </c>
      <c r="Z14" s="12">
        <v>0.10913528591352858</v>
      </c>
      <c r="AA14" s="12">
        <v>9.7564319499514746E-2</v>
      </c>
      <c r="AB14" s="12">
        <v>9.8328482774095671E-2</v>
      </c>
      <c r="AC14" s="12">
        <v>0.11556215358914615</v>
      </c>
      <c r="AD14" s="12">
        <v>0.11078307233092348</v>
      </c>
      <c r="AE14" s="12">
        <v>0.10417621519276599</v>
      </c>
      <c r="AF14" s="12">
        <v>0.10444783017841253</v>
      </c>
      <c r="AG14" s="12">
        <v>0.10592541288624464</v>
      </c>
      <c r="AH14" s="12">
        <v>0.10489648333575195</v>
      </c>
      <c r="AI14" s="12">
        <v>0.10473610517472623</v>
      </c>
      <c r="AJ14" s="12">
        <v>0.11655205887435326</v>
      </c>
      <c r="AK14" s="12">
        <v>0.12374587991986041</v>
      </c>
      <c r="AL14" s="12">
        <v>0.12056158684221156</v>
      </c>
    </row>
    <row r="15" spans="1:38" x14ac:dyDescent="0.2">
      <c r="A15" t="s">
        <v>175</v>
      </c>
      <c r="B15" t="s">
        <v>53</v>
      </c>
      <c r="D15" t="s">
        <v>132</v>
      </c>
      <c r="E15" t="s">
        <v>132</v>
      </c>
      <c r="F15" t="s">
        <v>132</v>
      </c>
      <c r="G15" s="12">
        <v>6.3268523384130318E-2</v>
      </c>
      <c r="H15" s="12">
        <v>6.329051383399209E-2</v>
      </c>
      <c r="I15" s="12">
        <v>6.1916461916461912E-2</v>
      </c>
      <c r="J15" s="12">
        <v>6.4017895185342996E-2</v>
      </c>
      <c r="K15" s="12">
        <v>6.2582014666152055E-2</v>
      </c>
      <c r="L15" s="12">
        <v>6.674141797481456E-2</v>
      </c>
      <c r="M15" s="12">
        <v>6.7090108401084009E-2</v>
      </c>
      <c r="N15" s="12">
        <v>6.6168996188055898E-2</v>
      </c>
      <c r="O15" s="12">
        <v>6.1788736504231105E-2</v>
      </c>
      <c r="P15" s="12">
        <v>6.1376801832143335E-2</v>
      </c>
      <c r="Q15" s="12">
        <v>6.0453179769654475E-2</v>
      </c>
      <c r="R15" s="12">
        <v>5.8983905837136676E-2</v>
      </c>
      <c r="S15" s="12">
        <v>6.026406429391503E-2</v>
      </c>
      <c r="T15" s="12">
        <v>5.9053103007037741E-2</v>
      </c>
      <c r="U15" s="12">
        <v>6.0065223836347471E-2</v>
      </c>
      <c r="V15" s="12">
        <v>6.0339168490153174E-2</v>
      </c>
      <c r="W15" s="12">
        <v>5.1545461998852175E-2</v>
      </c>
      <c r="X15" s="12">
        <v>5.1974642961235794E-2</v>
      </c>
      <c r="Y15" s="12">
        <v>5.0290160907412292E-2</v>
      </c>
      <c r="Z15" s="12">
        <v>5.1508851508851511E-2</v>
      </c>
      <c r="AA15" s="12">
        <v>5.3294871116286453E-2</v>
      </c>
      <c r="AB15" s="12">
        <v>5.079001384314287E-2</v>
      </c>
      <c r="AC15" s="12">
        <v>5.0644499178981936E-2</v>
      </c>
      <c r="AD15" s="12">
        <v>6.5263024249862453E-2</v>
      </c>
      <c r="AE15" s="12">
        <v>7.7959912359003486E-2</v>
      </c>
      <c r="AF15" s="12">
        <v>8.1760055531988743E-2</v>
      </c>
      <c r="AG15" s="12">
        <v>7.0733372009691833E-2</v>
      </c>
      <c r="AH15" s="12">
        <v>6.8901573588398657E-2</v>
      </c>
      <c r="AI15" s="12">
        <v>8.0702189178025616E-2</v>
      </c>
      <c r="AJ15" s="12">
        <v>7.8554812445478336E-2</v>
      </c>
      <c r="AK15" s="12">
        <v>7.904411764705882E-2</v>
      </c>
      <c r="AL15" s="12">
        <v>6.9748755536393217E-2</v>
      </c>
    </row>
    <row r="16" spans="1:38" x14ac:dyDescent="0.2">
      <c r="A16" s="5" t="s">
        <v>136</v>
      </c>
    </row>
    <row r="17" spans="1:38" x14ac:dyDescent="0.2">
      <c r="A17" t="s">
        <v>176</v>
      </c>
      <c r="B17" t="s">
        <v>178</v>
      </c>
      <c r="D17" t="s">
        <v>132</v>
      </c>
      <c r="E17" t="s">
        <v>132</v>
      </c>
      <c r="F17" t="s">
        <v>132</v>
      </c>
      <c r="G17" t="s">
        <v>132</v>
      </c>
      <c r="H17" t="s">
        <v>132</v>
      </c>
      <c r="I17" t="s">
        <v>132</v>
      </c>
      <c r="J17" t="s">
        <v>132</v>
      </c>
      <c r="K17" t="s">
        <v>132</v>
      </c>
      <c r="L17" s="12">
        <v>6.0329203539823004E-2</v>
      </c>
      <c r="M17" s="12">
        <v>0.13875464190981432</v>
      </c>
      <c r="N17" s="12">
        <v>6.233867660764212E-2</v>
      </c>
      <c r="O17" s="12">
        <v>0.2737551733652166</v>
      </c>
      <c r="P17" s="12">
        <v>0.12883321607598278</v>
      </c>
      <c r="Q17" s="12">
        <v>0.10788630672263826</v>
      </c>
      <c r="R17" s="12">
        <v>9.1917324900242126E-2</v>
      </c>
      <c r="S17" s="12">
        <v>0.1093456471998495</v>
      </c>
      <c r="T17" s="12">
        <v>0.11647001444409011</v>
      </c>
      <c r="U17" s="12">
        <v>0.13918938680486906</v>
      </c>
      <c r="V17" s="12">
        <v>0.1229088611583937</v>
      </c>
      <c r="W17" s="12">
        <v>8.1672553307188325E-2</v>
      </c>
      <c r="X17" s="12">
        <v>6.7844902907834681E-2</v>
      </c>
      <c r="Y17" s="12">
        <v>0.10464158789130892</v>
      </c>
      <c r="Z17" s="12">
        <v>0.10604490535018488</v>
      </c>
      <c r="AA17" s="12">
        <v>8.7045425554423655E-2</v>
      </c>
      <c r="AB17" s="12">
        <v>8.6986228792600026E-2</v>
      </c>
      <c r="AC17" s="12">
        <v>0.12025072544937358</v>
      </c>
      <c r="AD17" s="12">
        <v>0.12887742971296909</v>
      </c>
      <c r="AE17" s="12">
        <v>0.11479849527308419</v>
      </c>
      <c r="AF17" s="12">
        <v>0.12399960088200691</v>
      </c>
      <c r="AG17" s="12">
        <v>0.1041407727904194</v>
      </c>
      <c r="AH17" s="12">
        <v>9.50392169689592E-2</v>
      </c>
      <c r="AI17" s="12">
        <v>8.5236174411980142E-2</v>
      </c>
      <c r="AJ17" s="12">
        <v>7.4623644169832762E-2</v>
      </c>
      <c r="AK17" s="12">
        <v>6.7761433670398871E-2</v>
      </c>
      <c r="AL17" s="12">
        <v>6.8989954140372609E-2</v>
      </c>
    </row>
    <row r="18" spans="1:38" x14ac:dyDescent="0.2">
      <c r="A18" t="s">
        <v>179</v>
      </c>
      <c r="B18" t="s">
        <v>6</v>
      </c>
      <c r="D18" t="s">
        <v>132</v>
      </c>
      <c r="E18" s="12">
        <v>0.10465183140704963</v>
      </c>
      <c r="F18" s="12">
        <v>9.239343991065703E-2</v>
      </c>
      <c r="G18" t="s">
        <v>132</v>
      </c>
      <c r="H18" t="s">
        <v>132</v>
      </c>
      <c r="I18" t="s">
        <v>132</v>
      </c>
      <c r="J18" t="s">
        <v>132</v>
      </c>
      <c r="K18" t="s">
        <v>132</v>
      </c>
      <c r="L18" t="s">
        <v>132</v>
      </c>
      <c r="M18" t="s">
        <v>132</v>
      </c>
      <c r="N18" t="s">
        <v>132</v>
      </c>
      <c r="O18" s="12">
        <v>4.5169354241873551E-2</v>
      </c>
      <c r="P18" s="12">
        <v>2.6394731794642287E-2</v>
      </c>
      <c r="Q18" s="12">
        <v>2.3173451306098339E-2</v>
      </c>
      <c r="R18" s="12">
        <v>4.0749785255242699E-2</v>
      </c>
      <c r="S18" s="12">
        <v>4.7291185753992555E-2</v>
      </c>
      <c r="T18" s="12">
        <v>5.0611664622052029E-2</v>
      </c>
      <c r="U18" s="12">
        <v>4.8164200687914119E-2</v>
      </c>
      <c r="V18" s="12">
        <v>5.1186555578338615E-2</v>
      </c>
      <c r="W18" t="s">
        <v>132</v>
      </c>
      <c r="X18" s="12">
        <v>4.5634751940547606E-2</v>
      </c>
      <c r="Y18" t="s">
        <v>132</v>
      </c>
      <c r="Z18" t="s">
        <v>132</v>
      </c>
      <c r="AA18" t="s">
        <v>132</v>
      </c>
      <c r="AB18" s="12">
        <v>4.9315802667634828E-2</v>
      </c>
      <c r="AC18" s="12">
        <v>4.614196726438699E-2</v>
      </c>
      <c r="AD18" s="12">
        <v>4.9275697829451383E-2</v>
      </c>
      <c r="AE18" s="12">
        <v>4.3987447000355104E-2</v>
      </c>
      <c r="AF18" s="12">
        <v>4.3661265489214916E-2</v>
      </c>
      <c r="AG18" s="12">
        <v>5.1763557839284283E-2</v>
      </c>
      <c r="AH18" s="12">
        <v>3.8229319489899556E-2</v>
      </c>
      <c r="AI18" s="12">
        <v>3.2416289122337363E-2</v>
      </c>
      <c r="AJ18" s="12">
        <v>2.4055508862280191E-2</v>
      </c>
      <c r="AK18" s="12">
        <v>2.7745432066819051E-2</v>
      </c>
      <c r="AL18" s="12">
        <v>3.0315549811334341E-2</v>
      </c>
    </row>
    <row r="19" spans="1:38" x14ac:dyDescent="0.2">
      <c r="A19" t="s">
        <v>181</v>
      </c>
      <c r="B19" t="s">
        <v>53</v>
      </c>
      <c r="D19" s="12">
        <v>0.10024853801169591</v>
      </c>
      <c r="E19" s="12">
        <v>9.5892361111111102E-2</v>
      </c>
      <c r="F19" s="12">
        <v>0.10272084805653711</v>
      </c>
      <c r="G19" s="12">
        <v>0.10420481747456613</v>
      </c>
      <c r="H19" s="12">
        <v>9.9841132677479391E-2</v>
      </c>
      <c r="I19" s="12">
        <v>0.10201700680272108</v>
      </c>
      <c r="J19" s="12">
        <v>0.10319237708615245</v>
      </c>
      <c r="K19" s="12">
        <v>9.1382651033386317E-2</v>
      </c>
      <c r="L19" s="12">
        <v>7.7952952952952945E-2</v>
      </c>
      <c r="M19" s="12">
        <v>8.0801847766133486E-2</v>
      </c>
      <c r="N19" s="12">
        <v>8.6315433212996381E-2</v>
      </c>
      <c r="O19" s="12">
        <v>7.5878084179970967E-2</v>
      </c>
      <c r="P19" s="12">
        <v>8.1692094313453534E-2</v>
      </c>
      <c r="Q19" s="12">
        <v>8.9863579840538374E-2</v>
      </c>
      <c r="R19" s="12">
        <v>9.0042966263526411E-2</v>
      </c>
      <c r="S19" s="12">
        <v>9.1545834357335959E-2</v>
      </c>
      <c r="T19" s="12">
        <v>8.4781107979060008E-2</v>
      </c>
      <c r="U19" s="12">
        <v>8.2265199637023584E-2</v>
      </c>
      <c r="V19" s="12">
        <v>8.0711354309165539E-2</v>
      </c>
      <c r="W19" s="12">
        <v>7.5786568907867696E-2</v>
      </c>
      <c r="X19" s="12">
        <v>6.455903271692745E-2</v>
      </c>
      <c r="Y19" s="12">
        <v>5.9818941504178269E-2</v>
      </c>
      <c r="Z19" s="12">
        <v>6.1658901007366533E-2</v>
      </c>
      <c r="AA19" s="12">
        <v>6.4252094755353262E-2</v>
      </c>
      <c r="AB19" s="12">
        <v>6.1137568735271014E-2</v>
      </c>
      <c r="AC19" s="12">
        <v>6.167625209681285E-2</v>
      </c>
      <c r="AD19" s="12">
        <v>6.1471600348073731E-2</v>
      </c>
      <c r="AE19" s="12">
        <v>7.1414787451066886E-2</v>
      </c>
      <c r="AF19" s="12">
        <v>9.9649044868947129E-2</v>
      </c>
      <c r="AG19" s="12">
        <v>9.2710598873152597E-2</v>
      </c>
      <c r="AH19" s="12">
        <v>8.1491074722137569E-2</v>
      </c>
      <c r="AI19" s="12">
        <v>8.4595920988258314E-2</v>
      </c>
      <c r="AJ19" s="12">
        <v>8.6628557187690261E-2</v>
      </c>
      <c r="AK19" s="12">
        <v>8.25241601037289E-2</v>
      </c>
      <c r="AL19" s="12">
        <v>8.0723840467549088E-2</v>
      </c>
    </row>
    <row r="20" spans="1:38" x14ac:dyDescent="0.2">
      <c r="A20" t="s">
        <v>184</v>
      </c>
      <c r="B20" t="s">
        <v>2</v>
      </c>
      <c r="D20" s="12">
        <v>0.11991439212069585</v>
      </c>
      <c r="E20" s="12">
        <v>0.16014515620069419</v>
      </c>
      <c r="F20" s="12">
        <v>0.13144823407697012</v>
      </c>
      <c r="G20" s="12">
        <v>0.11617077245743131</v>
      </c>
      <c r="H20" s="12">
        <v>0.11246467555279398</v>
      </c>
      <c r="I20" s="12">
        <v>9.4153257925760722E-2</v>
      </c>
      <c r="J20" s="12">
        <v>7.9615947832597983E-2</v>
      </c>
      <c r="K20" s="12">
        <v>7.0871449205584969E-2</v>
      </c>
      <c r="L20" s="12">
        <v>6.4639261887670565E-2</v>
      </c>
      <c r="M20" s="12">
        <v>6.9925506027578618E-2</v>
      </c>
      <c r="N20" s="12">
        <v>6.3420170880614926E-2</v>
      </c>
      <c r="O20" s="12">
        <v>5.7581358875259066E-2</v>
      </c>
      <c r="P20" s="12">
        <v>6.244198398040135E-2</v>
      </c>
      <c r="Q20" s="12">
        <v>5.8775638151049032E-2</v>
      </c>
      <c r="R20" s="12">
        <v>6.0510908317796742E-2</v>
      </c>
      <c r="S20" s="12">
        <v>6.0974349434695437E-2</v>
      </c>
      <c r="T20" s="12">
        <v>5.9584113192643853E-2</v>
      </c>
      <c r="U20" s="12">
        <v>5.9449765329873706E-2</v>
      </c>
      <c r="V20" s="12">
        <v>5.0750385181245646E-2</v>
      </c>
      <c r="W20" s="12">
        <v>6.1988656266644918E-2</v>
      </c>
      <c r="X20" s="12">
        <v>6.685714139877702E-2</v>
      </c>
      <c r="Y20" s="12">
        <v>6.2863392228882348E-2</v>
      </c>
      <c r="Z20" s="12">
        <v>5.6558886657896566E-2</v>
      </c>
      <c r="AA20" s="12">
        <v>5.6317459280531765E-2</v>
      </c>
      <c r="AB20" s="12">
        <v>5.188065660467174E-2</v>
      </c>
      <c r="AC20" s="12">
        <v>4.8933547005489658E-2</v>
      </c>
      <c r="AD20" s="12">
        <v>6.0796994923519643E-2</v>
      </c>
      <c r="AE20" s="12">
        <v>6.1437046617753524E-2</v>
      </c>
      <c r="AF20" s="12">
        <v>5.387174482451336E-2</v>
      </c>
      <c r="AG20" s="12">
        <v>5.1953144077079252E-2</v>
      </c>
      <c r="AH20" s="12">
        <v>7.9494598178888112E-2</v>
      </c>
      <c r="AI20" s="12">
        <v>9.5275281496079084E-2</v>
      </c>
      <c r="AJ20" s="12">
        <v>8.6497487306831558E-2</v>
      </c>
      <c r="AK20" s="12">
        <v>9.7770329860102811E-2</v>
      </c>
      <c r="AL20" s="12">
        <v>0.12425757739415906</v>
      </c>
    </row>
    <row r="21" spans="1:38" x14ac:dyDescent="0.2">
      <c r="A21" t="s">
        <v>185</v>
      </c>
      <c r="B21" t="s">
        <v>4</v>
      </c>
      <c r="D21" t="s">
        <v>132</v>
      </c>
      <c r="E21" t="s">
        <v>132</v>
      </c>
      <c r="F21" s="12">
        <v>0.17281877484456223</v>
      </c>
      <c r="G21" s="12">
        <v>0.16379255757012895</v>
      </c>
      <c r="H21" s="12">
        <v>0.11853051930992207</v>
      </c>
      <c r="I21" s="12">
        <v>0.13827598661997267</v>
      </c>
      <c r="J21" s="12">
        <v>0.2010518721045037</v>
      </c>
      <c r="K21" s="12">
        <v>0.16361995737199933</v>
      </c>
      <c r="L21" s="12">
        <v>0.20601409260472517</v>
      </c>
      <c r="M21" s="12">
        <v>0.29119081012489151</v>
      </c>
      <c r="N21" s="12">
        <v>0.28338990356123056</v>
      </c>
      <c r="O21" s="12">
        <v>0.24756130399659493</v>
      </c>
      <c r="P21" s="12">
        <v>0.19729224479762991</v>
      </c>
      <c r="Q21" s="12">
        <v>0.23902615768155444</v>
      </c>
      <c r="R21" s="12">
        <v>0.22608648619412067</v>
      </c>
      <c r="S21" s="12">
        <v>0.15173429065833313</v>
      </c>
      <c r="T21" s="12">
        <v>0.12016657909588029</v>
      </c>
      <c r="U21" s="12">
        <v>0.13385276196184198</v>
      </c>
      <c r="V21" s="12">
        <v>9.6280838647965869E-2</v>
      </c>
      <c r="W21" s="12">
        <v>8.7631841318150799E-2</v>
      </c>
      <c r="X21" s="12">
        <v>6.6100910667161575E-2</v>
      </c>
      <c r="Y21" t="s">
        <v>132</v>
      </c>
      <c r="Z21" t="s">
        <v>132</v>
      </c>
      <c r="AA21" t="s">
        <v>132</v>
      </c>
      <c r="AB21" s="12">
        <v>6.7312250180625685E-2</v>
      </c>
      <c r="AC21" s="12">
        <v>7.1396779367189259E-2</v>
      </c>
      <c r="AD21" s="12">
        <v>8.0747109547519291E-2</v>
      </c>
      <c r="AE21" s="12">
        <v>9.1994487619256521E-2</v>
      </c>
      <c r="AF21" s="12">
        <v>9.9367611314791354E-2</v>
      </c>
      <c r="AG21" s="13">
        <v>8.3122846259434086E-2</v>
      </c>
      <c r="AH21" s="12">
        <v>8.2610720228056114E-2</v>
      </c>
      <c r="AI21" s="12">
        <v>9.7591883712221383E-2</v>
      </c>
      <c r="AJ21" s="12">
        <v>7.5582738821271978E-2</v>
      </c>
      <c r="AK21" s="12">
        <v>7.4686645021728781E-2</v>
      </c>
      <c r="AL21" s="12">
        <v>7.2166622697407742E-2</v>
      </c>
    </row>
    <row r="22" spans="1:38" x14ac:dyDescent="0.2">
      <c r="A22" t="s">
        <v>187</v>
      </c>
      <c r="B22" t="s">
        <v>6</v>
      </c>
      <c r="D22" t="s">
        <v>132</v>
      </c>
      <c r="E22" t="s">
        <v>132</v>
      </c>
      <c r="F22" t="s">
        <v>132</v>
      </c>
      <c r="G22" t="s">
        <v>132</v>
      </c>
      <c r="H22" t="s">
        <v>132</v>
      </c>
      <c r="I22" t="s">
        <v>132</v>
      </c>
      <c r="J22" t="s">
        <v>132</v>
      </c>
      <c r="K22" t="s">
        <v>132</v>
      </c>
      <c r="L22" t="s">
        <v>132</v>
      </c>
      <c r="M22" t="s">
        <v>132</v>
      </c>
      <c r="N22" t="s">
        <v>132</v>
      </c>
      <c r="O22" t="s">
        <v>132</v>
      </c>
      <c r="P22" s="12">
        <v>8.008972865630104E-2</v>
      </c>
      <c r="Q22" s="12">
        <v>7.7785555745262067E-2</v>
      </c>
      <c r="R22" s="12">
        <v>8.5001683284565532E-2</v>
      </c>
      <c r="S22" s="12">
        <v>8.9864894239200604E-2</v>
      </c>
      <c r="T22" s="12">
        <v>8.7748305814955394E-2</v>
      </c>
      <c r="U22" s="12">
        <v>9.2052232033895121E-2</v>
      </c>
      <c r="V22" s="12">
        <v>9.8351570718765532E-2</v>
      </c>
      <c r="W22" s="12">
        <v>9.2227068571335918E-2</v>
      </c>
      <c r="X22" s="12">
        <v>7.8908821906943274E-2</v>
      </c>
      <c r="Y22" s="12">
        <v>8.392637820798271E-2</v>
      </c>
      <c r="Z22" s="12">
        <v>8.4837890951947381E-2</v>
      </c>
      <c r="AA22" s="12">
        <v>6.36479350706671E-2</v>
      </c>
      <c r="AB22" s="12">
        <v>6.8524508716137258E-2</v>
      </c>
      <c r="AC22" s="12">
        <v>6.0654274479507511E-2</v>
      </c>
      <c r="AD22" s="12">
        <v>5.507778979706153E-2</v>
      </c>
      <c r="AE22" s="12">
        <v>5.4756396780827096E-2</v>
      </c>
      <c r="AF22" s="12">
        <v>5.6797590700431999E-2</v>
      </c>
      <c r="AG22" s="12">
        <v>5.920568462706173E-2</v>
      </c>
      <c r="AH22" s="12">
        <v>5.9936273023007393E-2</v>
      </c>
      <c r="AI22" s="12">
        <v>5.7035860305740808E-2</v>
      </c>
      <c r="AJ22" s="12">
        <v>5.8121609784620935E-2</v>
      </c>
      <c r="AK22" s="12">
        <v>5.797593807488096E-2</v>
      </c>
      <c r="AL22" s="12">
        <v>5.5749652213688827E-2</v>
      </c>
    </row>
    <row r="23" spans="1:38" x14ac:dyDescent="0.2">
      <c r="A23" t="s">
        <v>189</v>
      </c>
      <c r="B23" t="s">
        <v>53</v>
      </c>
      <c r="D23" t="s">
        <v>132</v>
      </c>
      <c r="E23" t="s">
        <v>132</v>
      </c>
      <c r="F23" t="s">
        <v>132</v>
      </c>
      <c r="G23" t="s">
        <v>132</v>
      </c>
      <c r="H23" t="s">
        <v>132</v>
      </c>
      <c r="I23" t="s">
        <v>132</v>
      </c>
      <c r="J23" s="12">
        <v>1.5876603197920783E-2</v>
      </c>
      <c r="K23" s="12">
        <v>2.4451507074020915E-2</v>
      </c>
      <c r="L23" s="12">
        <v>1.7916221306051815E-2</v>
      </c>
      <c r="M23" s="12">
        <v>1.9345690266383067E-2</v>
      </c>
      <c r="N23" s="12">
        <v>2.3345278246205737E-2</v>
      </c>
      <c r="O23" s="12">
        <v>2.081909891081548E-2</v>
      </c>
      <c r="P23" s="12">
        <v>2.7383435376438139E-2</v>
      </c>
      <c r="Q23" s="12">
        <v>2.4266610061558058E-2</v>
      </c>
      <c r="R23" s="12">
        <v>1.826929709595089E-2</v>
      </c>
      <c r="S23" s="12">
        <v>2.2340846184262554E-2</v>
      </c>
      <c r="T23" s="12">
        <v>1.9457366973411661E-2</v>
      </c>
      <c r="U23" s="12">
        <v>1.9360606714554369E-2</v>
      </c>
      <c r="V23" s="12">
        <v>1.6936996579499063E-2</v>
      </c>
      <c r="W23" s="12">
        <v>1.7784694047685214E-2</v>
      </c>
      <c r="X23" s="12">
        <v>1.9876309912386186E-2</v>
      </c>
      <c r="Y23" s="12">
        <v>1.4689041578576463E-2</v>
      </c>
      <c r="Z23" s="12">
        <v>1.2642131839374897E-2</v>
      </c>
      <c r="AA23" s="12">
        <v>1.5720524017467249E-2</v>
      </c>
      <c r="AB23" s="12">
        <v>1.6022703303867611E-2</v>
      </c>
      <c r="AC23" s="12">
        <v>1.5669389716482459E-2</v>
      </c>
      <c r="AD23" s="12">
        <v>1.7739263412769209E-2</v>
      </c>
      <c r="AE23" s="12">
        <v>1.7775061614603162E-2</v>
      </c>
      <c r="AF23" s="12">
        <v>2.0641445694865583E-2</v>
      </c>
      <c r="AG23" s="12">
        <v>1.6814272644098811E-2</v>
      </c>
      <c r="AH23" s="12">
        <v>1.7644113810245741E-2</v>
      </c>
      <c r="AI23" s="12">
        <v>1.5711614786630367E-2</v>
      </c>
      <c r="AJ23" s="12">
        <v>1.856369946917109E-2</v>
      </c>
      <c r="AK23" s="12">
        <v>1.7619135885683469E-2</v>
      </c>
      <c r="AL23" s="12">
        <v>1.5663897269957875E-2</v>
      </c>
    </row>
    <row r="24" spans="1:38" x14ac:dyDescent="0.2">
      <c r="A24" t="s">
        <v>191</v>
      </c>
      <c r="B24" t="s">
        <v>192</v>
      </c>
      <c r="D24" t="s">
        <v>132</v>
      </c>
      <c r="E24" t="s">
        <v>132</v>
      </c>
      <c r="F24" t="s">
        <v>132</v>
      </c>
      <c r="G24" s="12">
        <v>6.7952935928177097E-2</v>
      </c>
      <c r="H24" s="12">
        <v>7.0335690463365158E-2</v>
      </c>
      <c r="I24" s="12">
        <v>7.1762354218239094E-2</v>
      </c>
      <c r="J24" s="12">
        <v>5.6062495276959112E-2</v>
      </c>
      <c r="K24" s="12">
        <v>5.6391336429532535E-2</v>
      </c>
      <c r="L24" s="12">
        <v>0.10310862846849228</v>
      </c>
      <c r="M24" t="s">
        <v>132</v>
      </c>
      <c r="N24" t="s">
        <v>132</v>
      </c>
      <c r="O24" t="s">
        <v>132</v>
      </c>
      <c r="P24" t="s">
        <v>132</v>
      </c>
      <c r="Q24" t="s">
        <v>132</v>
      </c>
      <c r="R24" s="12">
        <v>6.5338575490574646E-2</v>
      </c>
      <c r="S24" s="12">
        <v>0.1029338930685597</v>
      </c>
      <c r="T24" s="12">
        <v>8.831407446761412E-2</v>
      </c>
      <c r="U24" s="12">
        <v>6.7451846806814125E-2</v>
      </c>
      <c r="V24" t="s">
        <v>132</v>
      </c>
      <c r="W24" s="12">
        <v>8.4608776775075514E-2</v>
      </c>
      <c r="X24" s="12">
        <v>9.6706324186518269E-2</v>
      </c>
      <c r="Y24" s="12">
        <v>0.10919002614891388</v>
      </c>
      <c r="Z24" s="12">
        <v>0.13963186026429983</v>
      </c>
      <c r="AA24" s="12">
        <v>0.14468215910488136</v>
      </c>
      <c r="AB24" s="12">
        <v>0.11745741273984769</v>
      </c>
      <c r="AC24" s="12">
        <v>0.21150049578803498</v>
      </c>
      <c r="AD24" s="12">
        <v>0.11265692114193503</v>
      </c>
      <c r="AE24" s="12">
        <v>0.11281428571428571</v>
      </c>
      <c r="AF24" s="12">
        <v>0.12143407570174032</v>
      </c>
      <c r="AG24" s="12">
        <v>9.6834320235897678E-2</v>
      </c>
      <c r="AH24" s="12">
        <v>7.611080944025346E-2</v>
      </c>
      <c r="AI24" s="12">
        <v>0.10583758930904807</v>
      </c>
      <c r="AJ24" s="12">
        <v>7.4033139555122363E-2</v>
      </c>
      <c r="AK24" s="12">
        <v>0.10923712729917169</v>
      </c>
      <c r="AL24" s="12">
        <v>8.9555320800128554E-2</v>
      </c>
    </row>
    <row r="25" spans="1:38" x14ac:dyDescent="0.2">
      <c r="A25" t="s">
        <v>193</v>
      </c>
      <c r="B25" t="s">
        <v>6</v>
      </c>
      <c r="D25" t="s">
        <v>132</v>
      </c>
      <c r="E25" t="s">
        <v>132</v>
      </c>
      <c r="F25" t="s">
        <v>132</v>
      </c>
      <c r="G25" t="s">
        <v>132</v>
      </c>
      <c r="H25" t="s">
        <v>132</v>
      </c>
      <c r="I25" t="s">
        <v>132</v>
      </c>
      <c r="J25" t="s">
        <v>132</v>
      </c>
      <c r="K25" s="12">
        <v>7.674714884342046E-2</v>
      </c>
      <c r="L25" s="12">
        <v>8.7755666113875072E-2</v>
      </c>
      <c r="M25" s="12">
        <v>6.1043913858856408E-2</v>
      </c>
      <c r="N25" s="12">
        <v>6.1964334633497271E-2</v>
      </c>
      <c r="O25" s="12">
        <v>7.2155318518187045E-2</v>
      </c>
      <c r="P25" s="12">
        <v>7.4803149606299218E-2</v>
      </c>
      <c r="Q25" s="12">
        <v>8.7074829931972783E-2</v>
      </c>
      <c r="R25" s="12">
        <v>8.5265786657153037E-2</v>
      </c>
      <c r="S25" s="12">
        <v>6.8371157713300768E-2</v>
      </c>
      <c r="T25" s="12">
        <v>7.9280713110713885E-2</v>
      </c>
      <c r="U25" s="12">
        <v>7.2281242437263235E-2</v>
      </c>
      <c r="V25" s="12">
        <v>0.21501807184480343</v>
      </c>
      <c r="W25" s="12">
        <v>0.26293714180982525</v>
      </c>
      <c r="X25" s="12">
        <v>0.31312577981242184</v>
      </c>
      <c r="Y25" s="12">
        <v>0.32958188726013443</v>
      </c>
      <c r="Z25" s="12">
        <v>0.23670916825054852</v>
      </c>
      <c r="AA25" s="12">
        <v>0.22398238659188649</v>
      </c>
      <c r="AB25" t="s">
        <v>132</v>
      </c>
      <c r="AC25" s="12">
        <v>0.2452233042080838</v>
      </c>
      <c r="AD25" s="12">
        <v>0.12769710772633325</v>
      </c>
      <c r="AE25" s="12">
        <v>0.11007594987880695</v>
      </c>
      <c r="AF25" s="12">
        <v>0.2113650438454118</v>
      </c>
      <c r="AG25" s="12">
        <v>0.14766433454052907</v>
      </c>
      <c r="AH25" s="12">
        <v>0.17200972643485088</v>
      </c>
      <c r="AI25" s="12">
        <v>0.14885359032305548</v>
      </c>
      <c r="AJ25" s="12">
        <v>0.15786701106258602</v>
      </c>
      <c r="AK25" s="12">
        <v>0.16436340067517907</v>
      </c>
      <c r="AL25" s="12">
        <v>0.17521133048991569</v>
      </c>
    </row>
    <row r="26" spans="1:38" x14ac:dyDescent="0.2">
      <c r="A26" t="s">
        <v>194</v>
      </c>
      <c r="B26" t="s">
        <v>195</v>
      </c>
      <c r="D26" t="s">
        <v>132</v>
      </c>
      <c r="E26" t="s">
        <v>132</v>
      </c>
      <c r="F26" t="s">
        <v>132</v>
      </c>
      <c r="G26" t="s">
        <v>132</v>
      </c>
      <c r="H26" t="s">
        <v>132</v>
      </c>
      <c r="I26" t="s">
        <v>132</v>
      </c>
      <c r="J26" t="s">
        <v>132</v>
      </c>
      <c r="K26" t="s">
        <v>132</v>
      </c>
      <c r="L26" t="s">
        <v>132</v>
      </c>
      <c r="M26" t="s">
        <v>132</v>
      </c>
      <c r="N26" t="s">
        <v>132</v>
      </c>
      <c r="O26" t="s">
        <v>132</v>
      </c>
      <c r="P26" t="s">
        <v>132</v>
      </c>
      <c r="Q26" t="s">
        <v>132</v>
      </c>
      <c r="R26" t="s">
        <v>132</v>
      </c>
      <c r="S26" t="s">
        <v>132</v>
      </c>
      <c r="T26" t="s">
        <v>132</v>
      </c>
      <c r="U26" t="s">
        <v>132</v>
      </c>
      <c r="V26" t="s">
        <v>132</v>
      </c>
      <c r="W26" t="s">
        <v>132</v>
      </c>
      <c r="X26" t="s">
        <v>132</v>
      </c>
      <c r="Y26" t="s">
        <v>132</v>
      </c>
      <c r="Z26" t="s">
        <v>132</v>
      </c>
      <c r="AA26" t="s">
        <v>132</v>
      </c>
      <c r="AB26" t="s">
        <v>132</v>
      </c>
      <c r="AC26" t="s">
        <v>132</v>
      </c>
      <c r="AD26" t="s">
        <v>132</v>
      </c>
      <c r="AE26" t="s">
        <v>132</v>
      </c>
      <c r="AF26" t="s">
        <v>132</v>
      </c>
      <c r="AG26" t="s">
        <v>132</v>
      </c>
      <c r="AH26" t="s">
        <v>132</v>
      </c>
      <c r="AI26" t="s">
        <v>132</v>
      </c>
      <c r="AJ26" t="s">
        <v>132</v>
      </c>
      <c r="AK26" t="s">
        <v>132</v>
      </c>
      <c r="AL26" t="s">
        <v>132</v>
      </c>
    </row>
    <row r="27" spans="1:38" x14ac:dyDescent="0.2">
      <c r="A27" t="s">
        <v>196</v>
      </c>
      <c r="B27" t="s">
        <v>6</v>
      </c>
      <c r="D27" t="s">
        <v>132</v>
      </c>
      <c r="E27" t="s">
        <v>132</v>
      </c>
      <c r="F27" t="s">
        <v>132</v>
      </c>
      <c r="G27" t="s">
        <v>132</v>
      </c>
      <c r="H27" s="13">
        <v>0.11686595387221718</v>
      </c>
      <c r="I27" s="13">
        <v>0.11097587169757285</v>
      </c>
      <c r="J27" t="s">
        <v>132</v>
      </c>
      <c r="K27" t="s">
        <v>132</v>
      </c>
      <c r="L27" t="s">
        <v>132</v>
      </c>
      <c r="M27" t="s">
        <v>132</v>
      </c>
      <c r="N27" t="s">
        <v>132</v>
      </c>
      <c r="O27" t="s">
        <v>132</v>
      </c>
      <c r="P27" t="s">
        <v>132</v>
      </c>
      <c r="Q27" s="14">
        <v>6.1634231390511253E-2</v>
      </c>
      <c r="R27" s="14">
        <v>6.607581019294459E-2</v>
      </c>
      <c r="S27" s="14">
        <v>9.0041763862364288E-2</v>
      </c>
      <c r="T27" s="14">
        <v>0.10005180478737183</v>
      </c>
      <c r="U27" s="14">
        <v>6.8616405547062109E-2</v>
      </c>
      <c r="V27" s="14">
        <v>5.8930433381149408E-2</v>
      </c>
      <c r="W27" s="14">
        <v>6.7046085392517774E-2</v>
      </c>
      <c r="X27" s="12">
        <v>7.4082982178511156E-2</v>
      </c>
      <c r="Y27" t="s">
        <v>132</v>
      </c>
      <c r="Z27" s="12">
        <v>7.2294890218226771E-2</v>
      </c>
      <c r="AA27" t="s">
        <v>132</v>
      </c>
      <c r="AB27" t="s">
        <v>132</v>
      </c>
      <c r="AC27" s="12">
        <v>4.8228283894783459E-2</v>
      </c>
      <c r="AD27" s="12">
        <v>8.1140204853930864E-2</v>
      </c>
      <c r="AE27" t="s">
        <v>132</v>
      </c>
      <c r="AF27" s="12">
        <v>0.1184026286059796</v>
      </c>
      <c r="AG27" s="12">
        <v>0.1194801159164032</v>
      </c>
      <c r="AH27" s="12">
        <v>0.11127873740404878</v>
      </c>
      <c r="AI27" s="12">
        <v>0.10650036386816399</v>
      </c>
      <c r="AJ27" s="12">
        <v>0.12322953087950764</v>
      </c>
      <c r="AK27" s="12">
        <v>0.11253745891185102</v>
      </c>
      <c r="AL27" s="12">
        <v>0.10132881736293649</v>
      </c>
    </row>
    <row r="28" spans="1:38" x14ac:dyDescent="0.2">
      <c r="A28" t="s">
        <v>197</v>
      </c>
      <c r="B28" t="s">
        <v>198</v>
      </c>
      <c r="D28" t="s">
        <v>132</v>
      </c>
      <c r="E28" t="s">
        <v>132</v>
      </c>
      <c r="F28" t="s">
        <v>132</v>
      </c>
      <c r="G28" t="s">
        <v>132</v>
      </c>
      <c r="H28" t="s">
        <v>132</v>
      </c>
      <c r="I28" t="s">
        <v>132</v>
      </c>
      <c r="J28" t="s">
        <v>132</v>
      </c>
      <c r="K28" t="s">
        <v>132</v>
      </c>
      <c r="L28" t="s">
        <v>132</v>
      </c>
      <c r="M28" t="s">
        <v>132</v>
      </c>
      <c r="N28" t="s">
        <v>132</v>
      </c>
      <c r="O28" t="s">
        <v>132</v>
      </c>
      <c r="P28" t="s">
        <v>132</v>
      </c>
      <c r="Q28" t="s">
        <v>132</v>
      </c>
      <c r="R28" t="s">
        <v>132</v>
      </c>
      <c r="S28" t="s">
        <v>132</v>
      </c>
      <c r="T28" t="s">
        <v>132</v>
      </c>
      <c r="U28" t="s">
        <v>132</v>
      </c>
      <c r="V28" t="s">
        <v>132</v>
      </c>
      <c r="W28" t="s">
        <v>132</v>
      </c>
      <c r="X28" t="s">
        <v>132</v>
      </c>
      <c r="Y28" t="s">
        <v>132</v>
      </c>
      <c r="Z28" t="s">
        <v>132</v>
      </c>
      <c r="AA28" t="s">
        <v>132</v>
      </c>
      <c r="AB28" s="2" t="s">
        <v>132</v>
      </c>
      <c r="AC28" t="s">
        <v>132</v>
      </c>
      <c r="AD28" t="s">
        <v>132</v>
      </c>
      <c r="AE28" t="s">
        <v>132</v>
      </c>
      <c r="AF28" t="s">
        <v>132</v>
      </c>
      <c r="AG28" t="s">
        <v>132</v>
      </c>
      <c r="AH28" t="s">
        <v>132</v>
      </c>
      <c r="AI28" t="s">
        <v>132</v>
      </c>
      <c r="AJ28" t="s">
        <v>132</v>
      </c>
      <c r="AK28" t="s">
        <v>132</v>
      </c>
      <c r="AL28" t="s">
        <v>132</v>
      </c>
    </row>
    <row r="29" spans="1:38" x14ac:dyDescent="0.2">
      <c r="A29" t="s">
        <v>199</v>
      </c>
      <c r="B29" t="s">
        <v>6</v>
      </c>
      <c r="D29" s="2" t="s">
        <v>132</v>
      </c>
      <c r="E29" s="2" t="s">
        <v>132</v>
      </c>
      <c r="F29" s="14">
        <v>0.16222241778872951</v>
      </c>
      <c r="G29" s="14">
        <v>0.17670619895484557</v>
      </c>
      <c r="H29" s="14">
        <v>0.14361932227829849</v>
      </c>
      <c r="I29" s="14">
        <v>0.13439302840729289</v>
      </c>
      <c r="J29" s="14">
        <v>0.14380944852844307</v>
      </c>
      <c r="K29" s="14">
        <v>0.15686391414517811</v>
      </c>
      <c r="L29" s="14">
        <v>0.14936266447368418</v>
      </c>
      <c r="M29" s="14">
        <v>0.15045912511159293</v>
      </c>
      <c r="N29" s="14">
        <v>0.15397592706744964</v>
      </c>
      <c r="O29" s="12">
        <v>0.14991022773805399</v>
      </c>
      <c r="P29" s="12">
        <v>0.14362191032169916</v>
      </c>
      <c r="Q29" s="12">
        <v>0.15321198080423629</v>
      </c>
      <c r="R29" s="12">
        <v>0.16972743200160839</v>
      </c>
      <c r="S29" s="12">
        <v>0.18330740164480996</v>
      </c>
      <c r="T29" s="12">
        <v>0.14952814252573254</v>
      </c>
      <c r="U29" s="12">
        <v>0.1718366642951081</v>
      </c>
      <c r="V29" s="14">
        <v>0.19220268646936772</v>
      </c>
      <c r="W29" s="12">
        <v>0.10909624413145541</v>
      </c>
      <c r="X29" s="12">
        <v>9.1079653019129153E-2</v>
      </c>
      <c r="Y29" t="s">
        <v>132</v>
      </c>
      <c r="Z29" t="s">
        <v>132</v>
      </c>
      <c r="AA29" t="s">
        <v>132</v>
      </c>
      <c r="AB29" t="s">
        <v>132</v>
      </c>
      <c r="AC29" t="s">
        <v>132</v>
      </c>
      <c r="AD29" t="s">
        <v>132</v>
      </c>
      <c r="AE29" t="s">
        <v>132</v>
      </c>
      <c r="AF29" t="s">
        <v>132</v>
      </c>
      <c r="AG29" t="s">
        <v>132</v>
      </c>
      <c r="AH29" t="s">
        <v>132</v>
      </c>
      <c r="AI29" t="s">
        <v>132</v>
      </c>
      <c r="AJ29" t="s">
        <v>132</v>
      </c>
      <c r="AK29" t="s">
        <v>132</v>
      </c>
      <c r="AL29" t="s">
        <v>132</v>
      </c>
    </row>
    <row r="30" spans="1:38" x14ac:dyDescent="0.2">
      <c r="A30" t="s">
        <v>200</v>
      </c>
      <c r="B30" t="s">
        <v>6</v>
      </c>
      <c r="D30" t="s">
        <v>132</v>
      </c>
      <c r="E30" t="s">
        <v>132</v>
      </c>
      <c r="F30" t="s">
        <v>132</v>
      </c>
      <c r="G30" t="s">
        <v>132</v>
      </c>
      <c r="H30" t="s">
        <v>132</v>
      </c>
      <c r="I30" t="s">
        <v>132</v>
      </c>
      <c r="J30" s="12">
        <v>3.8961345390409788E-3</v>
      </c>
      <c r="K30" s="12">
        <v>1.4456475173670902E-2</v>
      </c>
      <c r="L30" t="s">
        <v>132</v>
      </c>
      <c r="M30" t="s">
        <v>132</v>
      </c>
      <c r="N30" t="s">
        <v>132</v>
      </c>
      <c r="O30" t="s">
        <v>132</v>
      </c>
      <c r="P30" t="s">
        <v>132</v>
      </c>
      <c r="Q30" t="s">
        <v>132</v>
      </c>
      <c r="R30" t="s">
        <v>132</v>
      </c>
      <c r="S30" t="s">
        <v>132</v>
      </c>
      <c r="T30" t="s">
        <v>132</v>
      </c>
      <c r="U30" t="s">
        <v>132</v>
      </c>
      <c r="V30" t="s">
        <v>132</v>
      </c>
      <c r="W30" s="12">
        <v>7.6277624057443927E-2</v>
      </c>
      <c r="X30" s="12">
        <v>7.4515256083136153E-2</v>
      </c>
      <c r="Y30" s="12">
        <v>6.2110568900966993E-2</v>
      </c>
      <c r="Z30" t="s">
        <v>132</v>
      </c>
      <c r="AA30" t="s">
        <v>132</v>
      </c>
      <c r="AB30" t="s">
        <v>132</v>
      </c>
      <c r="AC30" t="s">
        <v>132</v>
      </c>
      <c r="AD30" s="12">
        <v>2.4247742786635176E-2</v>
      </c>
      <c r="AE30" s="12">
        <v>2.5052019414821311E-2</v>
      </c>
      <c r="AF30" s="12">
        <v>4.4556341509218104E-2</v>
      </c>
      <c r="AG30" s="12">
        <v>5.6251054971023465E-2</v>
      </c>
      <c r="AH30" s="12">
        <v>5.9011919863740513E-2</v>
      </c>
      <c r="AI30" s="12">
        <v>7.7863224634442021E-2</v>
      </c>
      <c r="AJ30" s="12">
        <v>0.101501321436602</v>
      </c>
      <c r="AK30" s="12">
        <v>0.10208010236608535</v>
      </c>
      <c r="AL30" s="12">
        <v>8.0273988571222171E-2</v>
      </c>
    </row>
    <row r="31" spans="1:38" x14ac:dyDescent="0.2">
      <c r="A31" t="s">
        <v>201</v>
      </c>
      <c r="B31" t="s">
        <v>203</v>
      </c>
      <c r="D31" t="s">
        <v>132</v>
      </c>
      <c r="E31" t="s">
        <v>132</v>
      </c>
      <c r="F31" t="s">
        <v>132</v>
      </c>
      <c r="G31" t="s">
        <v>132</v>
      </c>
      <c r="H31" t="s">
        <v>132</v>
      </c>
      <c r="I31" s="12">
        <v>0.41003802281368823</v>
      </c>
      <c r="J31" s="12">
        <v>0.32617100371747215</v>
      </c>
      <c r="K31" s="12">
        <v>0.31093623890234057</v>
      </c>
      <c r="L31" s="12">
        <v>0.38295094936708862</v>
      </c>
      <c r="M31" s="12">
        <v>0.25480112494977902</v>
      </c>
      <c r="N31" s="12">
        <v>0.47724919891545475</v>
      </c>
      <c r="O31" s="12">
        <v>0.41884767463754474</v>
      </c>
      <c r="P31" s="12">
        <v>0.44034113447044826</v>
      </c>
      <c r="Q31" s="12">
        <v>0.32061276595744681</v>
      </c>
      <c r="R31" s="12">
        <v>0.33046482412060302</v>
      </c>
      <c r="S31" s="12">
        <v>0.31138020511553194</v>
      </c>
      <c r="T31" t="s">
        <v>132</v>
      </c>
      <c r="U31" t="s">
        <v>132</v>
      </c>
      <c r="V31" t="s">
        <v>132</v>
      </c>
      <c r="W31" t="s">
        <v>132</v>
      </c>
      <c r="X31" t="s">
        <v>132</v>
      </c>
      <c r="Y31" t="s">
        <v>132</v>
      </c>
      <c r="Z31" t="s">
        <v>132</v>
      </c>
      <c r="AA31" t="s">
        <v>132</v>
      </c>
      <c r="AB31" t="s">
        <v>132</v>
      </c>
      <c r="AC31" t="s">
        <v>132</v>
      </c>
      <c r="AD31" t="s">
        <v>132</v>
      </c>
      <c r="AE31" t="s">
        <v>132</v>
      </c>
      <c r="AF31" t="s">
        <v>132</v>
      </c>
      <c r="AG31" t="s">
        <v>132</v>
      </c>
      <c r="AH31" t="s">
        <v>132</v>
      </c>
      <c r="AI31" t="s">
        <v>132</v>
      </c>
      <c r="AJ31" t="s">
        <v>132</v>
      </c>
      <c r="AK31" t="s">
        <v>132</v>
      </c>
      <c r="AL31" t="s">
        <v>132</v>
      </c>
    </row>
    <row r="32" spans="1:38" x14ac:dyDescent="0.2">
      <c r="A32" t="s">
        <v>204</v>
      </c>
      <c r="B32" t="s">
        <v>6</v>
      </c>
      <c r="D32" s="12">
        <v>0.26011649294911099</v>
      </c>
      <c r="E32" s="12">
        <v>0.28223133286810886</v>
      </c>
      <c r="F32" s="14">
        <v>0.30771634160196937</v>
      </c>
      <c r="G32" s="12">
        <v>0.22584037945968241</v>
      </c>
      <c r="H32" s="14">
        <v>0.17017835909631393</v>
      </c>
      <c r="I32" s="12">
        <v>0.15697451619084113</v>
      </c>
      <c r="J32" s="12">
        <v>0.11454750493374682</v>
      </c>
      <c r="K32" s="12">
        <v>9.0080028666985182E-2</v>
      </c>
      <c r="L32" s="12">
        <v>7.8791445948597202E-2</v>
      </c>
      <c r="M32" s="12">
        <v>0.15098332834181893</v>
      </c>
      <c r="N32" s="12">
        <v>0.2880473163841808</v>
      </c>
      <c r="O32" s="12">
        <v>0.36165394072731977</v>
      </c>
      <c r="P32" s="12">
        <v>0.29530377094972066</v>
      </c>
      <c r="Q32" s="12">
        <v>0.19233519698348719</v>
      </c>
      <c r="R32" s="12">
        <v>0.14842016907488459</v>
      </c>
      <c r="S32" s="12">
        <v>0.11977110300364835</v>
      </c>
      <c r="T32" s="12">
        <v>0.13273374184621467</v>
      </c>
      <c r="U32" s="12">
        <v>0.12064545010581149</v>
      </c>
      <c r="V32" s="12">
        <v>0.10271211914195928</v>
      </c>
      <c r="W32" s="12">
        <v>9.0796614458847666E-2</v>
      </c>
      <c r="X32" s="12">
        <v>7.9430885644250243E-2</v>
      </c>
      <c r="Y32" s="12">
        <v>6.9235296153979303E-2</v>
      </c>
      <c r="Z32" s="12">
        <v>6.1330342749001197E-2</v>
      </c>
      <c r="AA32" s="12">
        <v>5.983661557796973E-2</v>
      </c>
      <c r="AB32" s="12">
        <v>5.2159270839194E-2</v>
      </c>
      <c r="AC32" s="12">
        <v>4.5417042922386297E-2</v>
      </c>
      <c r="AD32" s="12">
        <v>4.3950030193236719E-2</v>
      </c>
      <c r="AE32" s="12">
        <v>4.0714866974088521E-2</v>
      </c>
      <c r="AF32" s="13">
        <v>3.8160438316369588E-2</v>
      </c>
      <c r="AG32" s="13">
        <v>3.7544970848576407E-2</v>
      </c>
      <c r="AH32" s="13">
        <v>4.0116599144563177E-2</v>
      </c>
      <c r="AI32" s="13">
        <v>3.777489984386536E-2</v>
      </c>
      <c r="AJ32" s="13">
        <v>3.6054792388216524E-2</v>
      </c>
      <c r="AK32" s="13">
        <v>3.5656511526576493E-2</v>
      </c>
      <c r="AL32" s="13">
        <v>6.1495103470685701E-2</v>
      </c>
    </row>
    <row r="33" spans="1:38" x14ac:dyDescent="0.2">
      <c r="A33" t="s">
        <v>207</v>
      </c>
      <c r="B33" t="s">
        <v>208</v>
      </c>
      <c r="D33" t="s">
        <v>132</v>
      </c>
      <c r="E33" t="s">
        <v>132</v>
      </c>
      <c r="F33" t="s">
        <v>132</v>
      </c>
      <c r="G33" t="s">
        <v>132</v>
      </c>
      <c r="H33" t="s">
        <v>132</v>
      </c>
      <c r="I33" t="s">
        <v>132</v>
      </c>
      <c r="J33" t="s">
        <v>132</v>
      </c>
      <c r="K33" t="s">
        <v>132</v>
      </c>
      <c r="L33" t="s">
        <v>132</v>
      </c>
      <c r="M33" t="s">
        <v>132</v>
      </c>
      <c r="N33" t="s">
        <v>132</v>
      </c>
      <c r="O33" t="s">
        <v>132</v>
      </c>
      <c r="P33" s="12">
        <v>8.3346369560367131E-2</v>
      </c>
      <c r="Q33" s="12">
        <v>6.4453943262951577E-2</v>
      </c>
      <c r="R33" s="12">
        <v>6.9323798860148694E-2</v>
      </c>
      <c r="S33" s="12">
        <v>7.8510542844324793E-2</v>
      </c>
      <c r="T33" s="12">
        <v>7.7281017630828217E-2</v>
      </c>
      <c r="U33" s="12">
        <v>6.0126313513847389E-2</v>
      </c>
      <c r="V33" s="12">
        <v>6.0687452490457983E-2</v>
      </c>
      <c r="W33" t="s">
        <v>132</v>
      </c>
      <c r="X33" t="s">
        <v>132</v>
      </c>
      <c r="Y33" t="s">
        <v>132</v>
      </c>
      <c r="Z33" s="14">
        <v>8.1055191216564751E-2</v>
      </c>
      <c r="AA33" s="12">
        <v>6.726676121532546E-2</v>
      </c>
      <c r="AB33" s="12">
        <v>6.7633959296740195E-2</v>
      </c>
      <c r="AC33" s="12">
        <v>4.6260053846171711E-2</v>
      </c>
      <c r="AD33" s="12">
        <v>4.819175541630371E-2</v>
      </c>
      <c r="AE33" s="12">
        <v>5.3251598583734079E-2</v>
      </c>
      <c r="AF33" s="12">
        <v>6.6256095505710808E-2</v>
      </c>
      <c r="AG33" s="12">
        <v>0.10000050945938718</v>
      </c>
      <c r="AH33" s="12">
        <v>9.0695821944552918E-2</v>
      </c>
      <c r="AI33" s="12">
        <v>9.0863611035414044E-2</v>
      </c>
      <c r="AJ33" s="12">
        <v>8.68277961190346E-2</v>
      </c>
      <c r="AK33" s="12">
        <v>9.5391807104911658E-2</v>
      </c>
      <c r="AL33" s="12">
        <v>8.4861982956745019E-2</v>
      </c>
    </row>
    <row r="34" spans="1:38" x14ac:dyDescent="0.2">
      <c r="A34" t="s">
        <v>209</v>
      </c>
      <c r="B34" t="s">
        <v>212</v>
      </c>
      <c r="D34" t="s">
        <v>132</v>
      </c>
      <c r="E34" t="s">
        <v>132</v>
      </c>
      <c r="F34" t="s">
        <v>132</v>
      </c>
      <c r="G34" t="s">
        <v>132</v>
      </c>
      <c r="H34" t="s">
        <v>132</v>
      </c>
      <c r="I34" t="s">
        <v>132</v>
      </c>
      <c r="J34" t="s">
        <v>132</v>
      </c>
      <c r="K34" t="s">
        <v>132</v>
      </c>
      <c r="L34" t="s">
        <v>132</v>
      </c>
      <c r="M34" t="s">
        <v>132</v>
      </c>
      <c r="N34" t="s">
        <v>132</v>
      </c>
      <c r="O34" t="s">
        <v>132</v>
      </c>
      <c r="P34" s="12">
        <v>3.4524776604386673E-2</v>
      </c>
      <c r="Q34" s="12">
        <v>2.5295663600525625E-2</v>
      </c>
      <c r="R34" s="12">
        <v>2.964426877470356E-2</v>
      </c>
      <c r="S34" s="12">
        <v>2.5480554313813141E-2</v>
      </c>
      <c r="T34" s="12">
        <v>1.6223776223776222E-2</v>
      </c>
      <c r="U34" s="12">
        <v>2.2435560231457128E-2</v>
      </c>
      <c r="V34" s="12">
        <v>1.8852459016393444E-2</v>
      </c>
      <c r="W34" s="12">
        <v>3.1742913275329777E-2</v>
      </c>
      <c r="X34" s="12">
        <v>9.5129870129870148E-2</v>
      </c>
      <c r="Y34" s="12">
        <v>3.4087630724846739E-2</v>
      </c>
      <c r="Z34" t="s">
        <v>132</v>
      </c>
      <c r="AA34" t="s">
        <v>132</v>
      </c>
      <c r="AB34" s="12">
        <v>4.1299838672505182E-2</v>
      </c>
      <c r="AC34" s="12">
        <v>4.3921384017888664E-2</v>
      </c>
      <c r="AD34" s="12">
        <v>6.25564681724846E-2</v>
      </c>
      <c r="AE34" s="12">
        <v>5.1530211875490457E-2</v>
      </c>
      <c r="AF34" t="s">
        <v>132</v>
      </c>
      <c r="AG34" t="s">
        <v>132</v>
      </c>
      <c r="AH34" s="12">
        <v>3.2992657154796726E-2</v>
      </c>
      <c r="AI34" s="12">
        <v>3.3589504454342986E-2</v>
      </c>
      <c r="AJ34" s="12">
        <v>3.2461685905354178E-2</v>
      </c>
      <c r="AK34" s="12">
        <v>3.6221439645625693E-2</v>
      </c>
      <c r="AL34" s="12">
        <v>2.9643216965512385E-2</v>
      </c>
    </row>
    <row r="35" spans="1:38" x14ac:dyDescent="0.2">
      <c r="A35" t="s">
        <v>213</v>
      </c>
      <c r="B35" t="s">
        <v>215</v>
      </c>
      <c r="D35" s="12">
        <v>2.3015000000000001E-2</v>
      </c>
      <c r="E35" s="12">
        <v>2.2614814814814813E-2</v>
      </c>
      <c r="F35" s="12">
        <v>2.6488235294117646E-2</v>
      </c>
      <c r="G35" s="12">
        <v>3.3108695652173913E-2</v>
      </c>
      <c r="H35" s="12">
        <v>2.5635211267605637E-2</v>
      </c>
      <c r="I35" s="12">
        <v>2.3333333333333331E-2</v>
      </c>
      <c r="J35" s="12">
        <v>2.2176073619631902E-2</v>
      </c>
      <c r="K35" s="12">
        <v>2.41077868852459E-2</v>
      </c>
      <c r="L35" s="12">
        <v>2.1492307692307693E-2</v>
      </c>
      <c r="M35" s="12">
        <v>2.2337649880095924E-2</v>
      </c>
      <c r="N35" s="12">
        <v>2.6299405940594059E-2</v>
      </c>
      <c r="O35" s="12">
        <v>2.7827464788732399E-2</v>
      </c>
      <c r="P35" s="12">
        <v>3.4400620347394543E-2</v>
      </c>
      <c r="Q35" s="12">
        <v>1.7894980694980696E-2</v>
      </c>
      <c r="R35" s="12">
        <v>2.2783825816485227E-2</v>
      </c>
      <c r="S35" s="12">
        <v>2.3367088607594937E-2</v>
      </c>
      <c r="T35" s="12">
        <v>1.8843866171003719E-2</v>
      </c>
      <c r="U35" s="12">
        <v>1.8883479389808507E-2</v>
      </c>
      <c r="V35" s="12">
        <v>1.7044523575638508E-2</v>
      </c>
      <c r="W35" s="12">
        <v>2.0589139165357078E-2</v>
      </c>
      <c r="X35" s="12">
        <v>1.6633697606861252E-2</v>
      </c>
      <c r="Y35" s="12">
        <v>1.9263437752860942E-2</v>
      </c>
      <c r="Z35" s="12">
        <v>1.4219698198929091E-2</v>
      </c>
      <c r="AA35" s="12">
        <v>2.2286612984398588E-2</v>
      </c>
      <c r="AB35" s="12">
        <v>2.699260183617078E-2</v>
      </c>
      <c r="AC35" s="12">
        <v>1.8562642029579406E-2</v>
      </c>
      <c r="AD35" s="12">
        <v>2.3131950706342049E-2</v>
      </c>
      <c r="AE35" s="12">
        <v>2.109775008045876E-2</v>
      </c>
      <c r="AF35" s="12">
        <v>1.4650655921609928E-2</v>
      </c>
      <c r="AG35" s="12">
        <v>1.7784975977145824E-2</v>
      </c>
      <c r="AH35" s="12">
        <v>1.5595735111662529E-2</v>
      </c>
      <c r="AI35" s="12">
        <v>1.6257927613692127E-2</v>
      </c>
      <c r="AJ35" s="12">
        <v>1.2384756674019719E-2</v>
      </c>
      <c r="AK35" s="12">
        <v>1.5168370543953168E-2</v>
      </c>
      <c r="AL35" s="12">
        <v>1.5355696702085678E-2</v>
      </c>
    </row>
    <row r="36" spans="1:38" x14ac:dyDescent="0.2">
      <c r="A36" t="s">
        <v>216</v>
      </c>
      <c r="B36" t="s">
        <v>217</v>
      </c>
      <c r="D36" t="s">
        <v>132</v>
      </c>
      <c r="E36" t="s">
        <v>132</v>
      </c>
      <c r="F36" t="s">
        <v>132</v>
      </c>
      <c r="G36" s="12">
        <v>0.10500592963244043</v>
      </c>
      <c r="H36" s="12">
        <v>8.7831182169220243E-2</v>
      </c>
      <c r="I36" s="12">
        <v>7.2461767791089288E-2</v>
      </c>
      <c r="J36" s="12">
        <v>7.7170994041641322E-2</v>
      </c>
      <c r="K36" t="s">
        <v>132</v>
      </c>
      <c r="L36" t="s">
        <v>132</v>
      </c>
      <c r="M36" s="12">
        <v>6.6907036389993679E-2</v>
      </c>
      <c r="N36" s="12">
        <v>8.4964618414288706E-2</v>
      </c>
      <c r="O36" s="12">
        <v>9.9016300202944635E-2</v>
      </c>
      <c r="P36" s="12">
        <v>8.9921612541993282E-2</v>
      </c>
      <c r="Q36" s="12">
        <v>0.15361410628192812</v>
      </c>
      <c r="R36" s="12">
        <v>0.16745136090952528</v>
      </c>
      <c r="S36" s="12">
        <v>0.11968760817573867</v>
      </c>
      <c r="T36" s="12">
        <v>0.12416760577809649</v>
      </c>
      <c r="U36" t="s">
        <v>132</v>
      </c>
      <c r="V36" t="s">
        <v>132</v>
      </c>
      <c r="W36" t="s">
        <v>132</v>
      </c>
      <c r="X36" t="s">
        <v>132</v>
      </c>
      <c r="Y36" t="s">
        <v>132</v>
      </c>
      <c r="Z36" t="s">
        <v>132</v>
      </c>
      <c r="AA36" t="s">
        <v>132</v>
      </c>
      <c r="AB36" s="12">
        <v>0.11409619856606218</v>
      </c>
      <c r="AC36" s="12">
        <v>0.1260595010858678</v>
      </c>
      <c r="AD36" s="12">
        <v>0.11102225829914286</v>
      </c>
      <c r="AE36" s="12">
        <v>0.11601511122373054</v>
      </c>
      <c r="AF36" s="12">
        <v>0.11663241976094695</v>
      </c>
      <c r="AG36" s="12">
        <v>0.1017482500941391</v>
      </c>
      <c r="AH36" s="12">
        <v>0.10416255031483122</v>
      </c>
      <c r="AI36" s="12">
        <v>9.8354964308890333E-2</v>
      </c>
      <c r="AJ36" s="12">
        <v>8.6329466859014325E-2</v>
      </c>
      <c r="AK36" s="12">
        <v>9.9586208802787776E-2</v>
      </c>
      <c r="AL36" s="12">
        <v>0.11332453892766196</v>
      </c>
    </row>
    <row r="37" spans="1:38" x14ac:dyDescent="0.2">
      <c r="A37" t="s">
        <v>218</v>
      </c>
      <c r="B37" t="s">
        <v>219</v>
      </c>
      <c r="D37" t="s">
        <v>132</v>
      </c>
      <c r="E37" t="s">
        <v>132</v>
      </c>
      <c r="F37" t="s">
        <v>132</v>
      </c>
      <c r="G37" t="s">
        <v>132</v>
      </c>
      <c r="H37" t="s">
        <v>132</v>
      </c>
      <c r="I37" t="s">
        <v>132</v>
      </c>
      <c r="J37" s="12">
        <v>1.0826025765941324E-2</v>
      </c>
      <c r="K37" s="12">
        <v>1.9651073619631903E-2</v>
      </c>
      <c r="L37" s="12">
        <v>2.2940563086548488E-2</v>
      </c>
      <c r="M37" s="12">
        <v>2.0443159922928708E-2</v>
      </c>
      <c r="N37" s="12">
        <v>5.6282894736842108E-2</v>
      </c>
      <c r="O37" t="s">
        <v>132</v>
      </c>
      <c r="P37" s="12">
        <v>0.10383444265932215</v>
      </c>
      <c r="Q37" s="12">
        <v>7.8631900350438905E-2</v>
      </c>
      <c r="R37" s="12">
        <v>9.7451109646231604E-2</v>
      </c>
      <c r="S37" s="12">
        <v>7.9771767158610854E-2</v>
      </c>
      <c r="T37" t="s">
        <v>132</v>
      </c>
      <c r="U37" s="12">
        <v>9.394661021932145E-2</v>
      </c>
      <c r="V37" t="s">
        <v>132</v>
      </c>
      <c r="W37" t="s">
        <v>132</v>
      </c>
      <c r="X37" t="s">
        <v>132</v>
      </c>
      <c r="Y37" s="12">
        <v>7.5228932421467484E-2</v>
      </c>
      <c r="Z37" s="12">
        <v>9.8329875638900804E-2</v>
      </c>
      <c r="AA37" s="12">
        <v>8.7569514326571687E-2</v>
      </c>
      <c r="AB37" s="12">
        <v>0.17987829439521233</v>
      </c>
      <c r="AC37" s="12">
        <v>0.15762634649580437</v>
      </c>
      <c r="AD37" s="12">
        <v>8.2486363000606092E-2</v>
      </c>
      <c r="AE37" s="12">
        <v>6.8780630981147006E-2</v>
      </c>
      <c r="AF37" s="12">
        <v>6.1638215786274868E-2</v>
      </c>
      <c r="AG37" s="12">
        <v>7.2263737116903801E-2</v>
      </c>
      <c r="AH37" s="12">
        <v>7.0071434094464299E-2</v>
      </c>
      <c r="AI37" s="12">
        <v>8.0788472228160949E-2</v>
      </c>
      <c r="AJ37" s="12">
        <v>6.347447647563581E-2</v>
      </c>
      <c r="AK37" s="12">
        <v>6.129463920631846E-2</v>
      </c>
      <c r="AL37" s="12">
        <v>7.2418231374924286E-2</v>
      </c>
    </row>
    <row r="38" spans="1:38" x14ac:dyDescent="0.2">
      <c r="A38" t="s">
        <v>220</v>
      </c>
      <c r="B38" t="s">
        <v>2</v>
      </c>
      <c r="D38" s="12">
        <v>0.10013941042879949</v>
      </c>
      <c r="E38" s="12">
        <v>8.9791320617828435E-2</v>
      </c>
      <c r="F38" s="12">
        <v>8.862438013935095E-2</v>
      </c>
      <c r="G38" s="12">
        <v>7.6238753375792501E-2</v>
      </c>
      <c r="H38" s="12">
        <v>5.8855209394354492E-2</v>
      </c>
      <c r="I38" s="12">
        <v>5.3308871479623335E-2</v>
      </c>
      <c r="J38" s="12">
        <v>4.9752617563396474E-2</v>
      </c>
      <c r="K38" s="12">
        <v>5.4098672931614696E-2</v>
      </c>
      <c r="L38" s="12">
        <v>6.2131402295336716E-2</v>
      </c>
      <c r="M38" s="12">
        <v>5.755246937660919E-2</v>
      </c>
      <c r="N38" s="12">
        <v>5.4330065787063453E-2</v>
      </c>
      <c r="O38" s="12">
        <v>5.9713054510700365E-2</v>
      </c>
      <c r="P38" s="12">
        <v>6.4532054987951559E-2</v>
      </c>
      <c r="Q38" s="12">
        <v>6.9942992029820947E-2</v>
      </c>
      <c r="R38" s="12">
        <v>7.1816561639279963E-2</v>
      </c>
      <c r="S38" s="12">
        <v>7.1796813729259251E-2</v>
      </c>
      <c r="T38" s="12">
        <v>7.3795839880606423E-2</v>
      </c>
      <c r="U38" s="12">
        <v>7.4109221737838099E-2</v>
      </c>
      <c r="V38" s="12">
        <v>7.3175869463063689E-2</v>
      </c>
      <c r="W38" s="12">
        <v>7.4553086696143731E-2</v>
      </c>
      <c r="X38" s="12">
        <v>7.4682081140040657E-2</v>
      </c>
      <c r="Y38" s="12">
        <v>6.7330916055822254E-2</v>
      </c>
      <c r="Z38" s="12">
        <v>6.3592026320882525E-2</v>
      </c>
      <c r="AA38" s="12">
        <v>6.8581418342830672E-2</v>
      </c>
      <c r="AB38" s="12">
        <v>6.740816822472491E-2</v>
      </c>
      <c r="AC38" s="12">
        <v>6.0067512531963088E-2</v>
      </c>
      <c r="AD38" s="12">
        <v>5.1203435746841199E-2</v>
      </c>
      <c r="AE38" s="12">
        <v>5.0496614050531977E-2</v>
      </c>
      <c r="AF38" s="12">
        <v>4.9214385211810222E-2</v>
      </c>
      <c r="AG38" s="12">
        <v>4.9171544480132341E-2</v>
      </c>
      <c r="AH38" s="12">
        <v>4.9377578099926406E-2</v>
      </c>
      <c r="AI38" s="12">
        <v>4.5597241315259156E-2</v>
      </c>
      <c r="AJ38" s="12">
        <v>4.4698532962154931E-2</v>
      </c>
      <c r="AK38" s="12">
        <v>4.3248948668870246E-2</v>
      </c>
      <c r="AL38" s="12">
        <v>4.0796144957992768E-2</v>
      </c>
    </row>
    <row r="39" spans="1:38" x14ac:dyDescent="0.2">
      <c r="A39" t="s">
        <v>222</v>
      </c>
      <c r="B39" t="s">
        <v>6</v>
      </c>
      <c r="D39" s="12">
        <v>8.9443155452436196E-2</v>
      </c>
      <c r="E39" s="12">
        <v>0.11338432122370935</v>
      </c>
      <c r="F39" s="12">
        <v>0.10911867364746947</v>
      </c>
      <c r="G39" s="12">
        <v>9.3333333333333324E-2</v>
      </c>
      <c r="H39" s="12">
        <v>7.8284258210645524E-2</v>
      </c>
      <c r="I39" s="12">
        <v>7.0106589147286819E-2</v>
      </c>
      <c r="J39" s="12">
        <v>6.9863013698630141E-2</v>
      </c>
      <c r="K39" s="12">
        <v>7.9158730158730164E-2</v>
      </c>
      <c r="L39" s="12">
        <v>6.9722540045766598E-2</v>
      </c>
      <c r="M39" s="12">
        <v>6.2060065696855939E-2</v>
      </c>
      <c r="N39" s="12">
        <v>5.643355359765051E-2</v>
      </c>
      <c r="O39" s="12">
        <v>7.1033776867963153E-2</v>
      </c>
      <c r="P39" s="12">
        <v>8.7696443341604619E-2</v>
      </c>
      <c r="Q39" s="12">
        <v>6.8332202239565654E-2</v>
      </c>
      <c r="R39" s="12">
        <v>6.123403623403624E-2</v>
      </c>
      <c r="S39" s="12">
        <v>5.8823529411764705E-2</v>
      </c>
      <c r="T39" s="12">
        <v>5.5715856004396817E-2</v>
      </c>
      <c r="U39" s="12">
        <v>5.134486071085495E-2</v>
      </c>
      <c r="V39" s="12">
        <v>4.5589640672782879E-2</v>
      </c>
      <c r="W39" s="12">
        <v>4.6519144704127297E-2</v>
      </c>
      <c r="X39" s="12">
        <v>2.6485757824405109E-2</v>
      </c>
      <c r="Y39" s="12">
        <v>3.8934664598681661E-2</v>
      </c>
      <c r="Z39" s="12">
        <v>5.3664419087136928E-2</v>
      </c>
      <c r="AA39" s="12">
        <v>3.6610470659616881E-2</v>
      </c>
      <c r="AB39" s="12">
        <v>3.5672896433526488E-2</v>
      </c>
      <c r="AC39" s="12">
        <v>3.3034184984299171E-2</v>
      </c>
      <c r="AD39" s="12">
        <v>3.7586231936678531E-2</v>
      </c>
      <c r="AE39" s="12">
        <v>3.5662735699320679E-2</v>
      </c>
      <c r="AF39" s="12">
        <v>3.6295457246419867E-2</v>
      </c>
      <c r="AG39" s="12">
        <v>4.4781841514276548E-2</v>
      </c>
      <c r="AH39" s="12">
        <v>3.8323701059550117E-2</v>
      </c>
      <c r="AI39" s="12">
        <v>3.414865577227201E-2</v>
      </c>
      <c r="AJ39" s="12">
        <v>3.4288063403062327E-2</v>
      </c>
      <c r="AK39" s="12">
        <v>2.8112161051766636E-2</v>
      </c>
      <c r="AL39" s="12">
        <v>2.5962297501372869E-2</v>
      </c>
    </row>
    <row r="40" spans="1:38" x14ac:dyDescent="0.2">
      <c r="A40" t="s">
        <v>224</v>
      </c>
      <c r="B40" t="s">
        <v>227</v>
      </c>
      <c r="D40" t="s">
        <v>132</v>
      </c>
      <c r="E40" t="s">
        <v>132</v>
      </c>
      <c r="F40" t="s">
        <v>132</v>
      </c>
      <c r="G40" t="s">
        <v>132</v>
      </c>
      <c r="H40" t="s">
        <v>132</v>
      </c>
      <c r="I40" t="s">
        <v>132</v>
      </c>
      <c r="J40" t="s">
        <v>132</v>
      </c>
      <c r="K40" t="s">
        <v>132</v>
      </c>
      <c r="L40" t="s">
        <v>132</v>
      </c>
      <c r="M40" t="s">
        <v>132</v>
      </c>
      <c r="N40" t="s">
        <v>132</v>
      </c>
      <c r="O40" t="s">
        <v>132</v>
      </c>
      <c r="P40" t="s">
        <v>132</v>
      </c>
      <c r="Q40" t="s">
        <v>132</v>
      </c>
      <c r="R40" t="s">
        <v>132</v>
      </c>
      <c r="S40" t="s">
        <v>132</v>
      </c>
      <c r="T40" s="12">
        <v>4.1513761467889904E-2</v>
      </c>
      <c r="U40" s="12">
        <v>5.344628099173554E-2</v>
      </c>
      <c r="V40" s="12">
        <v>3.1711382113821136E-2</v>
      </c>
      <c r="W40" s="12">
        <v>1.2422413793103448E-2</v>
      </c>
      <c r="X40" s="12">
        <v>1.3522099447513813E-2</v>
      </c>
      <c r="Y40" s="12">
        <v>1.608472553699284E-2</v>
      </c>
      <c r="Z40" s="12">
        <v>1.8108870967741938E-2</v>
      </c>
      <c r="AA40" s="12">
        <v>1.7813210227272728E-2</v>
      </c>
      <c r="AB40" s="12">
        <v>1.8465936739659371E-2</v>
      </c>
      <c r="AC40" s="12">
        <v>1.809760479041916E-2</v>
      </c>
      <c r="AD40" s="12">
        <v>1.4053191489361702E-2</v>
      </c>
      <c r="AE40" s="12">
        <v>1.2891114982578399E-2</v>
      </c>
      <c r="AF40" s="12">
        <v>1.263917525773196E-2</v>
      </c>
      <c r="AG40" s="12">
        <v>1.1446781115879828E-2</v>
      </c>
      <c r="AH40" s="12">
        <v>1.2480188679245281E-2</v>
      </c>
      <c r="AI40" s="12">
        <v>1.3005040322580645E-2</v>
      </c>
      <c r="AJ40" s="12">
        <v>1.2102251407129455E-2</v>
      </c>
      <c r="AK40" s="12">
        <v>1.3151650312221231E-2</v>
      </c>
      <c r="AL40" s="12">
        <v>1.6131147540983607E-2</v>
      </c>
    </row>
    <row r="41" spans="1:38" x14ac:dyDescent="0.2">
      <c r="A41" t="s">
        <v>228</v>
      </c>
      <c r="B41" t="s">
        <v>230</v>
      </c>
      <c r="D41" s="12">
        <v>9.0262208792279947E-2</v>
      </c>
      <c r="E41" s="12">
        <v>6.1554081924040986E-2</v>
      </c>
      <c r="F41" s="12">
        <v>7.2328347737347323E-2</v>
      </c>
      <c r="G41" s="12">
        <v>7.9088679889499316E-2</v>
      </c>
      <c r="H41" s="12">
        <v>3.8417960647518276E-2</v>
      </c>
      <c r="I41" s="12">
        <v>5.4523204367881016E-2</v>
      </c>
      <c r="J41" s="12">
        <v>4.6900076780858571E-2</v>
      </c>
      <c r="K41" s="12">
        <v>4.8825080673019411E-2</v>
      </c>
      <c r="L41" s="12">
        <v>6.9640008323506974E-2</v>
      </c>
      <c r="M41" s="12">
        <v>8.5281252789573686E-2</v>
      </c>
      <c r="N41" s="12">
        <v>6.7678265661231446E-2</v>
      </c>
      <c r="O41" s="12">
        <v>6.8019362685010271E-2</v>
      </c>
      <c r="P41" s="12">
        <v>6.6453129224817484E-2</v>
      </c>
      <c r="Q41" s="12">
        <v>7.8112752157443219E-2</v>
      </c>
      <c r="R41" s="12">
        <v>8.6716447109561667E-2</v>
      </c>
      <c r="S41" s="12">
        <v>6.8702967539760504E-2</v>
      </c>
      <c r="T41" s="12">
        <v>4.9560382851523324E-2</v>
      </c>
      <c r="U41" s="12">
        <v>5.0232592688882902E-2</v>
      </c>
      <c r="V41" s="12">
        <v>4.5630530973451329E-2</v>
      </c>
      <c r="W41" s="12">
        <v>5.9750769942023774E-2</v>
      </c>
      <c r="X41" s="12">
        <v>6.1287160286770531E-2</v>
      </c>
      <c r="Y41" s="12">
        <v>5.9010987376522155E-2</v>
      </c>
      <c r="Z41" s="12">
        <v>4.643247861446477E-2</v>
      </c>
      <c r="AA41" s="12">
        <v>5.1755555926339181E-2</v>
      </c>
      <c r="AB41" s="12">
        <v>5.1474281309643148E-2</v>
      </c>
      <c r="AC41" s="12">
        <v>4.5548400990632065E-2</v>
      </c>
      <c r="AD41" s="12">
        <v>4.4317197093211615E-2</v>
      </c>
      <c r="AE41" s="12">
        <v>3.9946494618845793E-2</v>
      </c>
      <c r="AF41" s="12">
        <v>3.7014850661720625E-2</v>
      </c>
      <c r="AG41" s="12">
        <v>3.3878295407443672E-2</v>
      </c>
      <c r="AH41" s="12">
        <v>3.7077548935327567E-2</v>
      </c>
      <c r="AI41" s="12">
        <v>3.5500568255017032E-2</v>
      </c>
      <c r="AJ41" s="12">
        <v>4.1158754914826172E-2</v>
      </c>
      <c r="AK41" s="12">
        <v>3.7227415418150181E-2</v>
      </c>
      <c r="AL41" s="12">
        <v>3.147090194212649E-2</v>
      </c>
    </row>
    <row r="42" spans="1:38" x14ac:dyDescent="0.2">
      <c r="A42" t="s">
        <v>231</v>
      </c>
      <c r="B42" t="s">
        <v>53</v>
      </c>
      <c r="D42" t="s">
        <v>132</v>
      </c>
      <c r="E42" t="s">
        <v>132</v>
      </c>
      <c r="F42" t="s">
        <v>132</v>
      </c>
      <c r="G42" t="s">
        <v>132</v>
      </c>
      <c r="H42" t="s">
        <v>132</v>
      </c>
      <c r="I42" t="s">
        <v>132</v>
      </c>
      <c r="J42" t="s">
        <v>132</v>
      </c>
      <c r="K42" t="s">
        <v>132</v>
      </c>
      <c r="L42" t="s">
        <v>132</v>
      </c>
      <c r="M42" t="s">
        <v>132</v>
      </c>
      <c r="N42" t="s">
        <v>132</v>
      </c>
      <c r="O42" t="s">
        <v>132</v>
      </c>
      <c r="P42" t="s">
        <v>132</v>
      </c>
      <c r="Q42" t="s">
        <v>132</v>
      </c>
      <c r="R42" s="12">
        <v>2.1744019138755982E-2</v>
      </c>
      <c r="S42" s="12">
        <v>1.8859739723197686E-2</v>
      </c>
      <c r="T42" s="12">
        <v>2.6135208959300733E-2</v>
      </c>
      <c r="U42" s="12">
        <v>4.2577364206881629E-2</v>
      </c>
      <c r="V42" s="12">
        <v>3.0975768763093513E-2</v>
      </c>
      <c r="W42" s="12">
        <v>2.5975640069599799E-2</v>
      </c>
      <c r="X42" s="12">
        <v>2.8752703511113156E-2</v>
      </c>
      <c r="Y42" s="12">
        <v>3.3429254952817837E-2</v>
      </c>
      <c r="Z42" s="12">
        <v>2.6021652494586014E-2</v>
      </c>
      <c r="AA42" s="12">
        <v>2.7567085272093526E-2</v>
      </c>
      <c r="AB42" s="12">
        <v>2.8974368989778843E-2</v>
      </c>
      <c r="AC42" s="12">
        <v>3.9098519983631154E-2</v>
      </c>
      <c r="AD42" s="12">
        <v>3.1780663320170176E-2</v>
      </c>
      <c r="AE42" s="12">
        <v>2.3094864888229646E-2</v>
      </c>
      <c r="AF42" s="12">
        <v>2.289303940929386E-2</v>
      </c>
      <c r="AG42" s="12">
        <v>2.52519964465476E-2</v>
      </c>
      <c r="AH42" s="12">
        <v>3.0415890629367438E-2</v>
      </c>
      <c r="AI42" s="12">
        <v>3.938917765059944E-2</v>
      </c>
      <c r="AJ42" s="12">
        <v>3.6705375190277743E-2</v>
      </c>
      <c r="AK42" s="12">
        <v>3.2092082519131176E-2</v>
      </c>
      <c r="AL42" s="12">
        <v>2.8585612989390451E-2</v>
      </c>
    </row>
    <row r="43" spans="1:38" x14ac:dyDescent="0.2">
      <c r="A43" t="s">
        <v>233</v>
      </c>
      <c r="B43" t="s">
        <v>8</v>
      </c>
      <c r="D43" t="s">
        <v>132</v>
      </c>
      <c r="E43" t="s">
        <v>132</v>
      </c>
      <c r="F43" t="s">
        <v>132</v>
      </c>
      <c r="G43" t="s">
        <v>132</v>
      </c>
      <c r="H43" t="s">
        <v>132</v>
      </c>
      <c r="I43" s="2" t="s">
        <v>132</v>
      </c>
      <c r="J43" s="2" t="s">
        <v>132</v>
      </c>
      <c r="K43" s="2" t="s">
        <v>132</v>
      </c>
      <c r="L43" s="2" t="s">
        <v>132</v>
      </c>
      <c r="M43" s="2" t="s">
        <v>132</v>
      </c>
      <c r="N43" s="2" t="s">
        <v>132</v>
      </c>
      <c r="O43" s="2" t="s">
        <v>132</v>
      </c>
      <c r="P43" s="14">
        <v>7.6251281070558175E-2</v>
      </c>
      <c r="Q43" s="14">
        <v>7.0611010595944046E-2</v>
      </c>
      <c r="R43" s="14">
        <v>6.3635472336143292E-2</v>
      </c>
      <c r="S43" s="14">
        <v>6.8191005114325395E-2</v>
      </c>
      <c r="T43" s="14">
        <v>6.5352688807752843E-2</v>
      </c>
      <c r="U43" s="12">
        <v>6.3985990435778281E-2</v>
      </c>
      <c r="V43" s="12">
        <v>6.3041408912698951E-2</v>
      </c>
      <c r="W43" s="12">
        <v>6.3055009237737644E-2</v>
      </c>
      <c r="X43" s="12">
        <v>7.7272288225635075E-2</v>
      </c>
      <c r="Y43" s="12">
        <v>6.2124701218445759E-2</v>
      </c>
      <c r="Z43" s="12">
        <v>6.7842351917969543E-2</v>
      </c>
      <c r="AA43" s="12">
        <v>6.0356452501854375E-2</v>
      </c>
      <c r="AB43" s="12">
        <v>7.7032934620323928E-2</v>
      </c>
      <c r="AC43" s="12">
        <v>5.8807143520381321E-2</v>
      </c>
      <c r="AD43" s="12">
        <v>7.5951907900714086E-2</v>
      </c>
      <c r="AE43" s="12">
        <v>0.11271832900296808</v>
      </c>
      <c r="AF43" s="12">
        <v>0.1161869438126454</v>
      </c>
      <c r="AG43" s="12">
        <v>0.1321343259862349</v>
      </c>
      <c r="AH43" s="12">
        <v>0.13904262650613675</v>
      </c>
      <c r="AI43" s="12">
        <v>0.11891116989504223</v>
      </c>
      <c r="AJ43" s="12">
        <v>0.13017765002814943</v>
      </c>
      <c r="AK43" s="12">
        <v>0.12568751358019378</v>
      </c>
      <c r="AL43" s="12">
        <v>0.11431226104359361</v>
      </c>
    </row>
    <row r="44" spans="1:38" x14ac:dyDescent="0.2">
      <c r="A44" t="s">
        <v>234</v>
      </c>
      <c r="B44" t="s">
        <v>6</v>
      </c>
      <c r="D44" t="s">
        <v>132</v>
      </c>
      <c r="E44" t="s">
        <v>132</v>
      </c>
      <c r="F44" t="s">
        <v>132</v>
      </c>
      <c r="G44" t="s">
        <v>132</v>
      </c>
      <c r="H44" t="s">
        <v>132</v>
      </c>
      <c r="I44" t="s">
        <v>132</v>
      </c>
      <c r="J44" t="s">
        <v>132</v>
      </c>
      <c r="K44" t="s">
        <v>132</v>
      </c>
      <c r="L44" t="s">
        <v>132</v>
      </c>
      <c r="M44" t="s">
        <v>132</v>
      </c>
      <c r="N44" t="s">
        <v>132</v>
      </c>
      <c r="O44" t="s">
        <v>132</v>
      </c>
      <c r="P44" t="s">
        <v>132</v>
      </c>
      <c r="Q44" t="s">
        <v>132</v>
      </c>
      <c r="R44" t="s">
        <v>132</v>
      </c>
      <c r="S44" t="s">
        <v>132</v>
      </c>
      <c r="T44" s="12">
        <v>0.12467740857123753</v>
      </c>
      <c r="U44" s="12">
        <v>0.10646616541353383</v>
      </c>
      <c r="V44" s="12">
        <v>0.11000550027501375</v>
      </c>
      <c r="W44" t="s">
        <v>132</v>
      </c>
      <c r="X44" s="12">
        <v>0.11954097826971595</v>
      </c>
      <c r="Y44" s="12">
        <v>0.12404677592028329</v>
      </c>
      <c r="Z44" t="s">
        <v>132</v>
      </c>
      <c r="AA44" t="s">
        <v>132</v>
      </c>
      <c r="AB44" s="12">
        <v>9.8169597171829936E-2</v>
      </c>
      <c r="AC44" s="12">
        <v>9.9287905847872879E-2</v>
      </c>
      <c r="AD44" s="12">
        <v>9.1941875825627475E-2</v>
      </c>
      <c r="AE44" s="12">
        <v>8.4017598162315799E-2</v>
      </c>
      <c r="AF44" s="12">
        <v>0.10297373238537189</v>
      </c>
      <c r="AG44" s="12">
        <v>0.10449522344559585</v>
      </c>
      <c r="AH44" s="12">
        <v>0.11223288699292966</v>
      </c>
      <c r="AI44" s="12">
        <v>0.11442460394313825</v>
      </c>
      <c r="AJ44" s="12">
        <v>0.13118402332566351</v>
      </c>
      <c r="AK44" s="12">
        <v>0.13063216756705526</v>
      </c>
      <c r="AL44" s="12">
        <v>0.12195496867131229</v>
      </c>
    </row>
    <row r="45" spans="1:38" x14ac:dyDescent="0.2">
      <c r="A45" t="s">
        <v>236</v>
      </c>
      <c r="B45" t="s">
        <v>2</v>
      </c>
      <c r="D45" t="s">
        <v>132</v>
      </c>
      <c r="E45" t="s">
        <v>132</v>
      </c>
      <c r="F45" s="12">
        <v>1.4485832537408469E-2</v>
      </c>
      <c r="G45" s="12">
        <v>1.7025906735751294E-2</v>
      </c>
      <c r="H45" s="12">
        <v>1.6745127577440917E-2</v>
      </c>
      <c r="I45" s="12">
        <v>1.7050649932765578E-2</v>
      </c>
      <c r="J45" s="12">
        <v>1.4464297846321082E-2</v>
      </c>
      <c r="K45" s="12">
        <v>1.4573334164433085E-2</v>
      </c>
      <c r="L45" s="12">
        <v>1.3799336256963377E-2</v>
      </c>
      <c r="M45" s="12">
        <v>1.1114102633137685E-2</v>
      </c>
      <c r="N45" s="12">
        <v>9.9033580632565416E-3</v>
      </c>
      <c r="O45" s="12">
        <v>9.6868884540117425E-3</v>
      </c>
      <c r="P45" s="12">
        <v>8.5312500000000006E-3</v>
      </c>
      <c r="Q45" s="12">
        <v>8.2101032934601744E-3</v>
      </c>
      <c r="R45" s="12">
        <v>7.9660874674725088E-3</v>
      </c>
      <c r="S45" s="12">
        <v>7.5426002285260063E-3</v>
      </c>
      <c r="T45" s="12">
        <v>6.9646786334684428E-3</v>
      </c>
      <c r="U45" s="12">
        <v>6.885977139671034E-3</v>
      </c>
      <c r="V45" s="12">
        <v>6.8506013505414149E-3</v>
      </c>
      <c r="W45" s="12">
        <v>6.5417287764228376E-3</v>
      </c>
      <c r="X45" s="12">
        <v>6.7795314124915879E-3</v>
      </c>
      <c r="Y45" s="12">
        <v>6.5823091197590297E-3</v>
      </c>
      <c r="Z45" s="12">
        <v>6.1013471198816767E-3</v>
      </c>
      <c r="AA45" s="12">
        <v>6.3177076787734078E-3</v>
      </c>
      <c r="AB45" s="12">
        <v>6.2497659614304448E-3</v>
      </c>
      <c r="AC45" s="12">
        <v>7.8233459274228978E-3</v>
      </c>
      <c r="AD45" s="12">
        <v>6.5564881688246904E-3</v>
      </c>
      <c r="AE45" s="12">
        <v>5.8186410219049009E-3</v>
      </c>
      <c r="AF45" s="12">
        <v>7.2894722123827806E-3</v>
      </c>
      <c r="AG45" s="12">
        <v>6.8189745378444359E-3</v>
      </c>
      <c r="AH45" s="12">
        <v>6.4307095161343373E-3</v>
      </c>
      <c r="AI45" s="12">
        <v>5.3491326963981106E-3</v>
      </c>
      <c r="AJ45" s="12">
        <v>4.952151966175094E-3</v>
      </c>
      <c r="AK45" s="12">
        <v>5.3911988678482384E-3</v>
      </c>
      <c r="AL45" s="12">
        <v>5.8627964123729266E-3</v>
      </c>
    </row>
    <row r="46" spans="1:38" x14ac:dyDescent="0.2">
      <c r="A46" t="s">
        <v>239</v>
      </c>
      <c r="B46" t="s">
        <v>241</v>
      </c>
      <c r="D46" s="14">
        <v>0.11129568106312293</v>
      </c>
      <c r="E46" s="14">
        <v>0.12478813559322034</v>
      </c>
      <c r="F46" s="14">
        <v>0.11391304347826088</v>
      </c>
      <c r="G46" s="14">
        <v>0.10751565762004175</v>
      </c>
      <c r="H46" s="14">
        <v>0.10114632501685772</v>
      </c>
      <c r="I46" s="14">
        <v>9.9696575639358478E-2</v>
      </c>
      <c r="J46" s="14">
        <v>0.10736944851146901</v>
      </c>
      <c r="K46" s="14">
        <v>5.827865688923195E-2</v>
      </c>
      <c r="L46" s="14">
        <v>6.0091539937989082E-2</v>
      </c>
      <c r="M46" s="14">
        <v>5.2100118165216459E-2</v>
      </c>
      <c r="N46" s="14">
        <v>5.9384834027002328E-2</v>
      </c>
      <c r="O46" s="12">
        <v>5.7607915104125114E-2</v>
      </c>
      <c r="P46" s="12">
        <v>5.4292522702389392E-2</v>
      </c>
      <c r="Q46" s="12">
        <v>4.3138223429653413E-2</v>
      </c>
      <c r="R46" s="12">
        <v>4.8301627844916317E-2</v>
      </c>
      <c r="S46" s="12">
        <v>4.8791789661563806E-2</v>
      </c>
      <c r="T46" s="12">
        <v>5.5047888208509976E-2</v>
      </c>
      <c r="U46" s="12">
        <v>4.1328381413024702E-2</v>
      </c>
      <c r="V46" s="12">
        <v>2.9990338958663078E-2</v>
      </c>
      <c r="W46" s="12">
        <v>3.0340308313514808E-2</v>
      </c>
      <c r="X46" s="12">
        <v>3.0423708533995397E-2</v>
      </c>
      <c r="Y46" s="12">
        <v>2.6757130828940847E-2</v>
      </c>
      <c r="Z46" s="12">
        <v>3.2653793210415089E-2</v>
      </c>
      <c r="AA46" s="12">
        <v>2.8135789199400688E-2</v>
      </c>
      <c r="AB46" s="12">
        <v>2.9647463585760321E-2</v>
      </c>
      <c r="AC46" s="12">
        <v>2.8950269513049305E-2</v>
      </c>
      <c r="AD46" s="12">
        <v>2.4325289799417723E-2</v>
      </c>
      <c r="AE46" s="12">
        <v>2.5707816442640724E-2</v>
      </c>
      <c r="AF46" s="12">
        <v>3.200838064218043E-2</v>
      </c>
      <c r="AG46" s="12">
        <v>3.3990569204194743E-2</v>
      </c>
      <c r="AH46" s="12">
        <v>4.2230351907725304E-2</v>
      </c>
      <c r="AI46" s="12">
        <v>4.6898994014227965E-2</v>
      </c>
      <c r="AJ46" s="12">
        <v>6.1865554847609437E-2</v>
      </c>
      <c r="AK46" s="12">
        <v>6.2643827642155592E-2</v>
      </c>
      <c r="AL46" s="14">
        <v>4.7297524658773064E-2</v>
      </c>
    </row>
    <row r="47" spans="1:38" x14ac:dyDescent="0.2">
      <c r="A47" t="s">
        <v>242</v>
      </c>
      <c r="B47" t="s">
        <v>53</v>
      </c>
      <c r="D47" t="s">
        <v>132</v>
      </c>
      <c r="E47" t="s">
        <v>132</v>
      </c>
      <c r="F47" s="12">
        <v>0.20209059233449478</v>
      </c>
      <c r="G47" s="12">
        <v>0.15434362934362936</v>
      </c>
      <c r="H47" s="12">
        <v>0.11522867337009406</v>
      </c>
      <c r="I47" s="12">
        <v>6.851464435146444E-2</v>
      </c>
      <c r="J47" s="12">
        <v>5.611820199778024E-2</v>
      </c>
      <c r="K47" s="12">
        <v>5.8331369314164508E-2</v>
      </c>
      <c r="L47" s="12">
        <v>5.527079303675049E-2</v>
      </c>
      <c r="M47" s="12">
        <v>6.5829918032786885E-2</v>
      </c>
      <c r="N47" s="12">
        <v>6.5839118623603976E-2</v>
      </c>
      <c r="O47" s="12">
        <v>8.6851478494623643E-2</v>
      </c>
      <c r="P47" s="12">
        <v>7.7884732175391699E-2</v>
      </c>
      <c r="Q47" s="12">
        <v>8.8092216582064301E-2</v>
      </c>
      <c r="R47" s="12">
        <v>8.7023831863389009E-2</v>
      </c>
      <c r="S47" s="12">
        <v>8.3718047362571615E-2</v>
      </c>
      <c r="T47" s="12">
        <v>8.8277414075286414E-2</v>
      </c>
      <c r="U47" s="12">
        <v>9.4642026964202694E-2</v>
      </c>
      <c r="V47" s="12">
        <v>9.4597479873993695E-2</v>
      </c>
      <c r="W47" s="12">
        <v>0.10009183737002676</v>
      </c>
      <c r="X47" s="12">
        <v>0.11049128447279852</v>
      </c>
      <c r="Y47" s="12">
        <v>0.10557404326123129</v>
      </c>
      <c r="Z47" s="12">
        <v>0.10501537348525955</v>
      </c>
      <c r="AA47" s="12">
        <v>9.2914527202446209E-2</v>
      </c>
      <c r="AB47" s="12">
        <v>9.0366127223201406E-2</v>
      </c>
      <c r="AC47" s="12">
        <v>8.3699953315697045E-2</v>
      </c>
      <c r="AD47" s="12">
        <v>0.10350881084630265</v>
      </c>
      <c r="AE47" s="12">
        <v>0.10367755441259487</v>
      </c>
      <c r="AF47" s="12">
        <v>9.5087341714493942E-2</v>
      </c>
      <c r="AG47" s="12">
        <v>9.2468365567048183E-2</v>
      </c>
      <c r="AH47" s="12">
        <v>9.1734809443456314E-2</v>
      </c>
      <c r="AI47" s="12">
        <v>8.8131157817109146E-2</v>
      </c>
      <c r="AJ47" s="12">
        <v>8.3905370065448112E-2</v>
      </c>
      <c r="AK47" s="12">
        <v>8.3369752163983415E-2</v>
      </c>
      <c r="AL47" s="12">
        <v>8.3367838460795263E-2</v>
      </c>
    </row>
    <row r="48" spans="1:38" x14ac:dyDescent="0.2">
      <c r="A48" t="s">
        <v>243</v>
      </c>
      <c r="B48" t="s">
        <v>53</v>
      </c>
      <c r="D48" t="s">
        <v>132</v>
      </c>
      <c r="E48" t="s">
        <v>132</v>
      </c>
      <c r="F48" t="s">
        <v>132</v>
      </c>
      <c r="G48" t="s">
        <v>132</v>
      </c>
      <c r="H48" t="s">
        <v>132</v>
      </c>
      <c r="I48" t="s">
        <v>132</v>
      </c>
      <c r="J48" t="s">
        <v>132</v>
      </c>
      <c r="K48" s="12">
        <v>6.4307333132955419E-2</v>
      </c>
      <c r="L48" s="12">
        <v>6.6726645674014096E-2</v>
      </c>
      <c r="M48" s="12">
        <v>5.8782446746595281E-2</v>
      </c>
      <c r="N48" s="12">
        <v>6.1338114560724737E-2</v>
      </c>
      <c r="O48" s="12">
        <v>6.2242445054945049E-2</v>
      </c>
      <c r="P48" s="12">
        <v>6.6732621518703794E-2</v>
      </c>
      <c r="Q48" s="12">
        <v>7.4115400121353786E-2</v>
      </c>
      <c r="R48" s="12">
        <v>5.1783845597833708E-2</v>
      </c>
      <c r="S48" s="12">
        <v>5.1931073302707312E-2</v>
      </c>
      <c r="T48" s="12">
        <v>5.2579049610064946E-2</v>
      </c>
      <c r="U48" s="12">
        <v>4.8280731522852414E-2</v>
      </c>
      <c r="V48" t="s">
        <v>132</v>
      </c>
      <c r="W48" t="s">
        <v>132</v>
      </c>
      <c r="X48" s="12">
        <v>4.3835456415516907E-2</v>
      </c>
      <c r="Y48" s="12">
        <v>4.1034369112561676E-2</v>
      </c>
      <c r="Z48" s="12">
        <v>5.9808923406882653E-2</v>
      </c>
      <c r="AA48" s="12">
        <v>6.2627965033826255E-2</v>
      </c>
      <c r="AB48" s="12">
        <v>9.5096284988550897E-2</v>
      </c>
      <c r="AC48" s="12">
        <v>5.083716390716591E-2</v>
      </c>
      <c r="AD48" s="12">
        <v>5.6963683050639577E-2</v>
      </c>
      <c r="AE48" t="s">
        <v>132</v>
      </c>
      <c r="AF48" s="12">
        <v>8.2983279934406032E-2</v>
      </c>
      <c r="AG48" s="12">
        <v>9.2768428554403898E-2</v>
      </c>
      <c r="AH48" s="12">
        <v>8.4779811376030245E-2</v>
      </c>
      <c r="AI48" s="12">
        <v>8.8922907781903496E-2</v>
      </c>
      <c r="AJ48" s="12">
        <v>7.5734662180225024E-2</v>
      </c>
      <c r="AK48" s="12">
        <v>5.5964512935250461E-2</v>
      </c>
      <c r="AL48" s="12">
        <v>7.2071299331485372E-2</v>
      </c>
    </row>
    <row r="49" spans="1:38" x14ac:dyDescent="0.2">
      <c r="A49" t="s">
        <v>244</v>
      </c>
      <c r="B49" t="s">
        <v>246</v>
      </c>
      <c r="D49" t="s">
        <v>132</v>
      </c>
      <c r="E49" t="s">
        <v>132</v>
      </c>
      <c r="F49" s="12">
        <v>2.2341609117060408E-2</v>
      </c>
      <c r="G49" s="12">
        <v>2.1139520837527681E-2</v>
      </c>
      <c r="H49" s="12">
        <v>1.4702571481709883E-2</v>
      </c>
      <c r="I49" s="12">
        <v>1.7996069175739426E-2</v>
      </c>
      <c r="J49" s="12">
        <v>2.3485483553147932E-2</v>
      </c>
      <c r="K49" s="12">
        <v>3.8694235388089367E-2</v>
      </c>
      <c r="L49" s="12">
        <v>3.666871310733303E-2</v>
      </c>
      <c r="M49" s="12">
        <v>3.1971339977377423E-2</v>
      </c>
      <c r="N49" s="12">
        <v>3.4880126423477063E-2</v>
      </c>
      <c r="O49" s="12">
        <v>4.0719606939195047E-2</v>
      </c>
      <c r="P49" s="12">
        <v>2.1968144140089844E-2</v>
      </c>
      <c r="Q49" s="12">
        <v>2.5288002023932603E-2</v>
      </c>
      <c r="R49" s="12">
        <v>4.9240682343235073E-2</v>
      </c>
      <c r="S49" s="12">
        <v>2.4593124758443892E-2</v>
      </c>
      <c r="T49" s="12">
        <v>2.6772408556643978E-2</v>
      </c>
      <c r="U49" s="12">
        <v>2.2312243852006995E-2</v>
      </c>
      <c r="V49" s="12">
        <v>2.8284933605343978E-2</v>
      </c>
      <c r="W49" s="12">
        <v>2.0456264956763576E-2</v>
      </c>
      <c r="X49" s="12">
        <v>3.4012663085937672E-2</v>
      </c>
      <c r="Y49" s="12">
        <v>3.2781902691068752E-2</v>
      </c>
      <c r="Z49" s="12">
        <v>3.2499467049072993E-2</v>
      </c>
      <c r="AA49" s="12">
        <v>3.3486921866389678E-2</v>
      </c>
      <c r="AB49" s="12">
        <v>3.3868402787093022E-2</v>
      </c>
      <c r="AC49" s="12">
        <v>3.3206262290898722E-2</v>
      </c>
      <c r="AD49" s="12">
        <v>3.1028807738928212E-2</v>
      </c>
      <c r="AE49" s="12">
        <v>3.7796850143629108E-2</v>
      </c>
      <c r="AF49" s="12">
        <v>4.4358193677475621E-2</v>
      </c>
      <c r="AG49" s="12">
        <v>3.5917511621485786E-2</v>
      </c>
      <c r="AH49" s="12">
        <v>3.9544165776357575E-2</v>
      </c>
      <c r="AI49" s="12">
        <v>3.6670278683523773E-2</v>
      </c>
      <c r="AJ49" s="12">
        <v>5.2768859017333657E-2</v>
      </c>
      <c r="AK49" s="12">
        <v>7.6355294487218991E-2</v>
      </c>
      <c r="AL49" s="12">
        <v>4.2157747664872007E-2</v>
      </c>
    </row>
    <row r="50" spans="1:38" x14ac:dyDescent="0.2">
      <c r="A50" t="s">
        <v>247</v>
      </c>
      <c r="B50" t="s">
        <v>249</v>
      </c>
      <c r="D50" t="s">
        <v>132</v>
      </c>
      <c r="E50" t="s">
        <v>132</v>
      </c>
      <c r="F50" t="s">
        <v>132</v>
      </c>
      <c r="G50" t="s">
        <v>132</v>
      </c>
      <c r="H50" s="12">
        <v>0.17808034105920501</v>
      </c>
      <c r="I50" s="12">
        <v>0.19769508980567646</v>
      </c>
      <c r="J50" s="12">
        <v>0.21436630312147423</v>
      </c>
      <c r="K50" s="12">
        <v>0.21327799633968844</v>
      </c>
      <c r="L50" s="12">
        <v>0.23720310253261542</v>
      </c>
      <c r="M50" s="12">
        <v>0.21143951287240123</v>
      </c>
      <c r="N50" s="12">
        <v>0.23130825226205864</v>
      </c>
      <c r="O50" s="12">
        <v>0.16759672503584708</v>
      </c>
      <c r="P50" s="12">
        <v>0.16259056430490834</v>
      </c>
      <c r="Q50" s="12">
        <v>0.15175237865831626</v>
      </c>
      <c r="R50" s="12">
        <v>0.12706812524838421</v>
      </c>
      <c r="S50" s="12">
        <v>0.11423574873776549</v>
      </c>
      <c r="T50" s="12">
        <v>9.7044228518770731E-2</v>
      </c>
      <c r="U50" s="12">
        <v>7.6867010883878747E-2</v>
      </c>
      <c r="V50" s="12">
        <v>7.9849320882852307E-2</v>
      </c>
      <c r="W50" s="12">
        <v>6.0944438318815596E-2</v>
      </c>
      <c r="X50" s="12">
        <v>5.8152693255544938E-2</v>
      </c>
      <c r="Y50" s="12">
        <v>5.9448272156337412E-2</v>
      </c>
      <c r="Z50" s="12">
        <v>5.1055878094127996E-2</v>
      </c>
      <c r="AA50" s="12">
        <v>4.4350784139622131E-2</v>
      </c>
      <c r="AB50" s="12">
        <v>4.2426178086602477E-2</v>
      </c>
      <c r="AC50" s="12">
        <v>4.0325172025588545E-2</v>
      </c>
      <c r="AD50" s="12">
        <v>4.0133071419094064E-2</v>
      </c>
      <c r="AE50" s="12">
        <v>4.5656637674637027E-2</v>
      </c>
      <c r="AF50" s="12">
        <v>4.9367170272346945E-2</v>
      </c>
      <c r="AG50" s="12">
        <v>4.9772761883253372E-2</v>
      </c>
      <c r="AH50" s="12">
        <v>4.6823811262019177E-2</v>
      </c>
      <c r="AI50" s="12">
        <v>4.246526547576869E-2</v>
      </c>
      <c r="AJ50" s="12">
        <v>4.4043915457605796E-2</v>
      </c>
      <c r="AK50" s="12">
        <v>4.8068529771537416E-2</v>
      </c>
      <c r="AL50" s="12">
        <v>4.484252565186099E-2</v>
      </c>
    </row>
    <row r="51" spans="1:38" x14ac:dyDescent="0.2">
      <c r="A51" t="s">
        <v>250</v>
      </c>
      <c r="B51" t="s">
        <v>251</v>
      </c>
      <c r="D51" s="2" t="s">
        <v>132</v>
      </c>
      <c r="E51" s="2" t="s">
        <v>132</v>
      </c>
      <c r="F51" s="2" t="s">
        <v>132</v>
      </c>
      <c r="G51" s="2" t="s">
        <v>132</v>
      </c>
      <c r="H51" t="s">
        <v>132</v>
      </c>
      <c r="I51" t="s">
        <v>132</v>
      </c>
      <c r="J51" s="12">
        <v>8.7661299177451774E-2</v>
      </c>
      <c r="K51" s="12">
        <v>9.2997927699746713E-2</v>
      </c>
      <c r="L51" s="12">
        <v>8.2342615012106532E-2</v>
      </c>
      <c r="M51" s="12">
        <v>8.583523390537437E-2</v>
      </c>
      <c r="N51" s="12">
        <v>8.7376725838264307E-2</v>
      </c>
      <c r="O51" s="12">
        <v>8.1226828446242003E-2</v>
      </c>
      <c r="P51" s="12">
        <v>7.4359403784960643E-2</v>
      </c>
      <c r="Q51" s="12">
        <v>6.7432233943116579E-2</v>
      </c>
      <c r="R51" s="12">
        <v>6.8729611457366391E-2</v>
      </c>
      <c r="S51" s="12">
        <v>6.4853686635944707E-2</v>
      </c>
      <c r="T51" s="12">
        <v>5.8928645509230451E-2</v>
      </c>
      <c r="U51" s="12">
        <v>6.0552957884508381E-2</v>
      </c>
      <c r="V51" s="12">
        <v>5.9720150688091028E-2</v>
      </c>
      <c r="W51" s="12">
        <v>6.222236736760664E-2</v>
      </c>
      <c r="X51" s="12">
        <v>6.1702695421899857E-2</v>
      </c>
      <c r="Y51" s="12">
        <v>6.3255917789818761E-2</v>
      </c>
      <c r="Z51" s="12">
        <v>5.6008416688476802E-2</v>
      </c>
      <c r="AA51" s="12">
        <v>5.5646404877174108E-2</v>
      </c>
      <c r="AB51" s="12">
        <v>4.847217608935786E-2</v>
      </c>
      <c r="AC51" s="12">
        <v>5.6662952376338352E-2</v>
      </c>
      <c r="AD51" s="12">
        <v>5.2526969412596249E-2</v>
      </c>
      <c r="AE51" s="12">
        <v>5.2691164090718709E-2</v>
      </c>
      <c r="AF51" s="12">
        <v>6.6856864523969689E-2</v>
      </c>
      <c r="AG51" s="12">
        <v>6.548820110375711E-2</v>
      </c>
      <c r="AH51" s="12">
        <v>7.391382573762742E-2</v>
      </c>
      <c r="AI51" s="12">
        <v>6.3025255679694428E-2</v>
      </c>
      <c r="AJ51" s="12">
        <v>5.3101276433972597E-2</v>
      </c>
      <c r="AK51" s="12">
        <v>6.7960254159970271E-2</v>
      </c>
      <c r="AL51" s="12">
        <v>6.3680628679250617E-2</v>
      </c>
    </row>
    <row r="52" spans="1:38" x14ac:dyDescent="0.2">
      <c r="A52" t="s">
        <v>252</v>
      </c>
      <c r="B52" t="s">
        <v>2</v>
      </c>
      <c r="D52" s="12">
        <v>9.1596638655462206E-2</v>
      </c>
      <c r="E52" s="12">
        <v>8.2789651293588298E-2</v>
      </c>
      <c r="F52" s="12">
        <v>8.7417218543046349E-2</v>
      </c>
      <c r="G52" s="12">
        <v>8.4883720930232553E-2</v>
      </c>
      <c r="H52" s="12">
        <v>9.325044404973358E-2</v>
      </c>
      <c r="I52" s="12">
        <v>4.5276653171390013E-2</v>
      </c>
      <c r="J52" s="12">
        <v>3.8402555910543132E-2</v>
      </c>
      <c r="K52" s="12">
        <v>4.2957198443579772E-2</v>
      </c>
      <c r="L52" s="12">
        <v>3.5453315290933693E-2</v>
      </c>
      <c r="M52" s="12">
        <v>3.6986442866365397E-2</v>
      </c>
      <c r="N52" s="12">
        <v>2.8551724137931035E-2</v>
      </c>
      <c r="O52" s="12">
        <v>3.1718415417558883E-2</v>
      </c>
      <c r="P52" s="12">
        <v>3.03030303030303E-2</v>
      </c>
      <c r="Q52" s="12">
        <v>3.7970708845928527E-2</v>
      </c>
      <c r="R52" s="12">
        <v>2.9779842080817465E-2</v>
      </c>
      <c r="S52" s="12">
        <v>3.8859494415049961E-2</v>
      </c>
      <c r="T52" s="12">
        <v>4.7557003257328985E-2</v>
      </c>
      <c r="U52" s="12">
        <v>4.111675126903553E-2</v>
      </c>
      <c r="V52" s="12">
        <v>3.2459271387638149E-2</v>
      </c>
      <c r="W52" s="12">
        <v>3.5044796691936594E-2</v>
      </c>
      <c r="X52" s="12">
        <v>4.2612393681652497E-2</v>
      </c>
      <c r="Y52" s="12">
        <v>3.17877969762419E-2</v>
      </c>
      <c r="Z52" s="12">
        <v>2.134321719792439E-2</v>
      </c>
      <c r="AA52" s="12">
        <v>2.3542557835006549E-2</v>
      </c>
      <c r="AB52" s="12">
        <v>2.4264049955396966E-2</v>
      </c>
      <c r="AC52" s="12">
        <v>2.742894910773298E-2</v>
      </c>
      <c r="AD52" s="12">
        <v>6.8107173725151252E-2</v>
      </c>
      <c r="AE52" s="12">
        <v>4.0613414223120994E-2</v>
      </c>
      <c r="AF52" s="12">
        <v>4.0747976555958687E-2</v>
      </c>
      <c r="AG52" s="12">
        <v>4.1158123135340383E-2</v>
      </c>
      <c r="AH52" s="12">
        <v>3.6345966958211864E-2</v>
      </c>
      <c r="AI52" s="12">
        <v>3.6974483596597815E-2</v>
      </c>
      <c r="AJ52" s="12">
        <v>2.9684675046803957E-2</v>
      </c>
      <c r="AK52" s="12">
        <v>6.3165697377818589E-2</v>
      </c>
      <c r="AL52" s="12">
        <v>3.2028972467158537E-2</v>
      </c>
    </row>
    <row r="53" spans="1:38" x14ac:dyDescent="0.2">
      <c r="A53" t="s">
        <v>253</v>
      </c>
      <c r="B53" t="s">
        <v>255</v>
      </c>
      <c r="D53" t="s">
        <v>132</v>
      </c>
      <c r="E53" t="s">
        <v>132</v>
      </c>
      <c r="F53" t="s">
        <v>132</v>
      </c>
      <c r="G53" t="s">
        <v>132</v>
      </c>
      <c r="H53" t="s">
        <v>132</v>
      </c>
      <c r="I53" t="s">
        <v>132</v>
      </c>
      <c r="J53" t="s">
        <v>132</v>
      </c>
      <c r="K53" t="s">
        <v>132</v>
      </c>
      <c r="L53" t="s">
        <v>132</v>
      </c>
      <c r="M53" t="s">
        <v>132</v>
      </c>
      <c r="N53" t="s">
        <v>132</v>
      </c>
      <c r="O53" t="s">
        <v>132</v>
      </c>
      <c r="P53" s="12">
        <v>0.15355623636243415</v>
      </c>
      <c r="Q53" s="12">
        <v>0.14359817263300381</v>
      </c>
      <c r="R53" s="12">
        <v>0.10810621000943356</v>
      </c>
      <c r="S53" s="12">
        <v>0.1091169398086401</v>
      </c>
      <c r="T53" s="12">
        <v>8.7487358439202731E-2</v>
      </c>
      <c r="U53" s="12">
        <v>7.9112253936664628E-2</v>
      </c>
      <c r="V53" s="14">
        <v>8.9356749825861989E-2</v>
      </c>
      <c r="W53" s="14">
        <v>0.10398783773584454</v>
      </c>
      <c r="X53" s="14">
        <v>5.8393217441432839E-2</v>
      </c>
      <c r="Y53" s="14">
        <v>6.1572113755513261E-2</v>
      </c>
      <c r="Z53" s="14">
        <v>4.8076830343279177E-2</v>
      </c>
      <c r="AA53" s="14">
        <v>4.0262476462076598E-2</v>
      </c>
      <c r="AB53" s="12">
        <v>3.8498936375827575E-2</v>
      </c>
      <c r="AC53" s="12">
        <v>4.1136201205543163E-2</v>
      </c>
      <c r="AD53" s="12">
        <v>5.515830721668695E-2</v>
      </c>
      <c r="AE53" s="12">
        <v>4.4522921150420454E-2</v>
      </c>
      <c r="AF53" s="12">
        <v>4.7814443737506117E-2</v>
      </c>
      <c r="AG53" s="12">
        <v>4.5227118523958824E-2</v>
      </c>
      <c r="AH53" s="12">
        <v>3.4110018828140798E-2</v>
      </c>
      <c r="AI53" s="12">
        <v>3.1619945349316968E-2</v>
      </c>
      <c r="AJ53" s="12">
        <v>2.1350181262269039E-2</v>
      </c>
      <c r="AK53" s="12">
        <v>2.2773006824761705E-2</v>
      </c>
      <c r="AL53" s="12">
        <v>2.713816829252292E-2</v>
      </c>
    </row>
    <row r="54" spans="1:38" x14ac:dyDescent="0.2">
      <c r="A54" t="s">
        <v>256</v>
      </c>
      <c r="B54" t="s">
        <v>258</v>
      </c>
      <c r="D54" t="s">
        <v>132</v>
      </c>
      <c r="E54" t="s">
        <v>132</v>
      </c>
      <c r="F54" t="s">
        <v>132</v>
      </c>
      <c r="G54" t="s">
        <v>132</v>
      </c>
      <c r="H54" t="s">
        <v>132</v>
      </c>
      <c r="I54" t="s">
        <v>132</v>
      </c>
      <c r="J54" t="s">
        <v>132</v>
      </c>
      <c r="K54" t="s">
        <v>132</v>
      </c>
      <c r="L54" t="s">
        <v>132</v>
      </c>
      <c r="M54" t="s">
        <v>132</v>
      </c>
      <c r="N54" t="s">
        <v>132</v>
      </c>
      <c r="O54" t="s">
        <v>132</v>
      </c>
      <c r="P54" t="s">
        <v>132</v>
      </c>
      <c r="Q54" t="s">
        <v>132</v>
      </c>
      <c r="R54" t="s">
        <v>132</v>
      </c>
      <c r="S54" t="s">
        <v>132</v>
      </c>
      <c r="T54" t="s">
        <v>132</v>
      </c>
      <c r="U54" t="s">
        <v>132</v>
      </c>
      <c r="V54" t="s">
        <v>132</v>
      </c>
      <c r="W54" t="s">
        <v>132</v>
      </c>
      <c r="X54" t="s">
        <v>132</v>
      </c>
      <c r="Y54" t="s">
        <v>132</v>
      </c>
      <c r="Z54" t="s">
        <v>132</v>
      </c>
      <c r="AA54" t="s">
        <v>132</v>
      </c>
      <c r="AB54" t="s">
        <v>132</v>
      </c>
      <c r="AC54" s="12">
        <v>0.22264957264957264</v>
      </c>
      <c r="AD54" s="12">
        <v>0.40441610738255035</v>
      </c>
      <c r="AE54" s="12">
        <v>0.37291200000000002</v>
      </c>
      <c r="AF54" s="12">
        <v>0.34821897810218977</v>
      </c>
      <c r="AG54" s="12">
        <v>0.25971848739495801</v>
      </c>
      <c r="AH54" s="12">
        <v>0.28567910447761191</v>
      </c>
      <c r="AI54" s="12">
        <v>0.22840764331210189</v>
      </c>
      <c r="AJ54" s="12">
        <v>0.20795889830508477</v>
      </c>
      <c r="AK54" s="12">
        <v>0.24136739130434781</v>
      </c>
      <c r="AL54" s="12">
        <v>0.20370831858407079</v>
      </c>
    </row>
    <row r="55" spans="1:38" x14ac:dyDescent="0.2">
      <c r="A55" t="s">
        <v>259</v>
      </c>
      <c r="B55" t="s">
        <v>53</v>
      </c>
      <c r="D55" s="2" t="s">
        <v>132</v>
      </c>
      <c r="E55" s="2" t="s">
        <v>132</v>
      </c>
      <c r="F55" t="s">
        <v>132</v>
      </c>
      <c r="G55" t="s">
        <v>132</v>
      </c>
      <c r="H55" t="s">
        <v>132</v>
      </c>
      <c r="I55" t="s">
        <v>132</v>
      </c>
      <c r="J55" t="s">
        <v>132</v>
      </c>
      <c r="K55" t="s">
        <v>132</v>
      </c>
      <c r="L55" t="s">
        <v>132</v>
      </c>
      <c r="M55" t="s">
        <v>132</v>
      </c>
      <c r="N55" t="s">
        <v>132</v>
      </c>
      <c r="O55" t="s">
        <v>132</v>
      </c>
      <c r="P55" s="12">
        <v>5.5045534973039607E-2</v>
      </c>
      <c r="Q55" s="12">
        <v>5.8831112695174756E-2</v>
      </c>
      <c r="R55" s="12">
        <v>6.1590163175098925E-2</v>
      </c>
      <c r="S55" s="12">
        <v>5.7764356547250019E-2</v>
      </c>
      <c r="T55" s="12">
        <v>5.335142006614628E-2</v>
      </c>
      <c r="U55" s="12">
        <v>4.9116664393097878E-2</v>
      </c>
      <c r="V55" s="12">
        <v>4.6778671195711066E-2</v>
      </c>
      <c r="W55" s="12">
        <v>4.3344299986218998E-2</v>
      </c>
      <c r="X55" s="12">
        <v>3.9968155913828116E-2</v>
      </c>
      <c r="Y55" s="12">
        <v>3.8285402041837807E-2</v>
      </c>
      <c r="Z55" s="12">
        <v>3.548255698906564E-2</v>
      </c>
      <c r="AA55" s="12">
        <v>3.5730811374734502E-2</v>
      </c>
      <c r="AB55" s="12">
        <v>3.6113582298373983E-2</v>
      </c>
      <c r="AC55" s="12">
        <v>3.5551409840990533E-2</v>
      </c>
      <c r="AD55" s="12">
        <v>3.4851888672092532E-2</v>
      </c>
      <c r="AE55" s="12">
        <v>3.3381696328136957E-2</v>
      </c>
      <c r="AF55" s="12">
        <v>3.2467167539506077E-2</v>
      </c>
      <c r="AG55" s="12">
        <v>3.1599779997441214E-2</v>
      </c>
      <c r="AH55" s="12">
        <v>2.9674610604999985E-2</v>
      </c>
      <c r="AI55" s="12">
        <v>2.8108712714077652E-2</v>
      </c>
      <c r="AJ55" s="12">
        <v>2.7643225933149281E-2</v>
      </c>
      <c r="AK55" s="12">
        <v>2.4476536066895611E-2</v>
      </c>
      <c r="AL55" s="12">
        <v>2.2492482495100375E-2</v>
      </c>
    </row>
    <row r="56" spans="1:38" x14ac:dyDescent="0.2">
      <c r="A56" t="s">
        <v>261</v>
      </c>
      <c r="B56" t="s">
        <v>264</v>
      </c>
      <c r="D56" t="s">
        <v>132</v>
      </c>
      <c r="E56" t="s">
        <v>132</v>
      </c>
      <c r="F56" t="s">
        <v>132</v>
      </c>
      <c r="G56" t="s">
        <v>132</v>
      </c>
      <c r="H56" t="s">
        <v>132</v>
      </c>
      <c r="I56" t="s">
        <v>132</v>
      </c>
      <c r="J56" t="s">
        <v>132</v>
      </c>
      <c r="K56" t="s">
        <v>132</v>
      </c>
      <c r="L56" t="s">
        <v>132</v>
      </c>
      <c r="M56" t="s">
        <v>132</v>
      </c>
      <c r="N56" t="s">
        <v>132</v>
      </c>
      <c r="O56" t="s">
        <v>132</v>
      </c>
      <c r="P56" t="s">
        <v>132</v>
      </c>
      <c r="Q56" t="s">
        <v>132</v>
      </c>
      <c r="R56" t="s">
        <v>132</v>
      </c>
      <c r="S56" t="s">
        <v>132</v>
      </c>
      <c r="T56" t="s">
        <v>132</v>
      </c>
      <c r="U56" t="s">
        <v>132</v>
      </c>
      <c r="V56" t="s">
        <v>132</v>
      </c>
      <c r="W56" t="s">
        <v>132</v>
      </c>
      <c r="X56" t="s">
        <v>132</v>
      </c>
      <c r="Y56" t="s">
        <v>132</v>
      </c>
      <c r="Z56" t="s">
        <v>132</v>
      </c>
      <c r="AA56" s="12">
        <v>0.28973603437691836</v>
      </c>
      <c r="AB56" s="12">
        <v>0.27740666730104357</v>
      </c>
      <c r="AC56" s="12">
        <v>0.25931877181989077</v>
      </c>
      <c r="AD56" s="12">
        <v>0.23677232363098175</v>
      </c>
      <c r="AE56" s="12">
        <v>0.25924600990643915</v>
      </c>
      <c r="AF56" s="12">
        <v>8.2356382314759349E-2</v>
      </c>
      <c r="AG56" s="12">
        <v>6.2436197718051187E-2</v>
      </c>
      <c r="AH56" s="12">
        <v>9.8250098949966239E-2</v>
      </c>
      <c r="AI56" s="12">
        <v>7.9412610774958897E-2</v>
      </c>
      <c r="AJ56" s="12">
        <v>7.6309881940215762E-2</v>
      </c>
      <c r="AK56" s="12">
        <v>5.4103074067075867E-2</v>
      </c>
      <c r="AL56" s="12">
        <v>5.4667331339315388E-2</v>
      </c>
    </row>
    <row r="57" spans="1:38" x14ac:dyDescent="0.2">
      <c r="A57" t="s">
        <v>265</v>
      </c>
      <c r="B57" t="s">
        <v>266</v>
      </c>
      <c r="D57" t="s">
        <v>132</v>
      </c>
      <c r="E57" t="s">
        <v>132</v>
      </c>
      <c r="F57" s="12">
        <v>0.17096774193548386</v>
      </c>
      <c r="G57" s="12">
        <v>0.11728395061728394</v>
      </c>
      <c r="H57" s="12">
        <v>0.11776315789473685</v>
      </c>
      <c r="I57" s="12">
        <v>0.20757575757575755</v>
      </c>
      <c r="J57" s="12">
        <v>0.1937869822485207</v>
      </c>
      <c r="K57" s="12">
        <v>0.16087824351297406</v>
      </c>
      <c r="L57" s="12">
        <v>0.13641025641025642</v>
      </c>
      <c r="M57" s="12">
        <v>0.12930310663308145</v>
      </c>
      <c r="N57" s="12">
        <v>0.30544177881802226</v>
      </c>
      <c r="O57" s="12">
        <v>0.47755281690140849</v>
      </c>
      <c r="P57" s="12">
        <v>0.4315518719634181</v>
      </c>
      <c r="Q57" s="12">
        <v>0.25031164298180003</v>
      </c>
      <c r="R57" s="12">
        <v>0.25347636074692093</v>
      </c>
      <c r="S57" s="12">
        <v>0.14861965384065229</v>
      </c>
      <c r="T57" s="12">
        <v>0.2820128668370494</v>
      </c>
      <c r="U57" s="12">
        <v>0.16766113310096298</v>
      </c>
      <c r="V57" s="12">
        <v>0.19340245626162636</v>
      </c>
      <c r="W57" s="12">
        <v>0.20850609588680216</v>
      </c>
      <c r="X57" s="12">
        <v>0.25258447439353104</v>
      </c>
      <c r="Y57" s="12">
        <v>0.2907983895354127</v>
      </c>
      <c r="Z57" t="s">
        <v>132</v>
      </c>
      <c r="AA57" t="s">
        <v>132</v>
      </c>
      <c r="AB57" t="s">
        <v>132</v>
      </c>
      <c r="AC57" t="s">
        <v>132</v>
      </c>
      <c r="AD57" t="s">
        <v>132</v>
      </c>
      <c r="AE57" s="12">
        <v>0.21920278291951237</v>
      </c>
      <c r="AF57" s="12">
        <v>0.22865968812388709</v>
      </c>
      <c r="AG57" s="12">
        <v>0.25657448439303304</v>
      </c>
      <c r="AH57" s="12">
        <v>0.10563912724989535</v>
      </c>
      <c r="AI57" s="12">
        <v>8.734329918406028E-2</v>
      </c>
      <c r="AJ57" s="12">
        <v>9.0960100423346263E-2</v>
      </c>
      <c r="AK57" s="12">
        <v>9.4957583588543476E-2</v>
      </c>
      <c r="AL57" t="s">
        <v>132</v>
      </c>
    </row>
    <row r="58" spans="1:38" x14ac:dyDescent="0.2">
      <c r="A58" t="s">
        <v>267</v>
      </c>
      <c r="B58" t="s">
        <v>269</v>
      </c>
      <c r="D58" s="2" t="s">
        <v>132</v>
      </c>
      <c r="E58" s="2" t="s">
        <v>132</v>
      </c>
      <c r="F58" s="2" t="s">
        <v>132</v>
      </c>
      <c r="G58" s="2" t="s">
        <v>132</v>
      </c>
      <c r="H58" s="2" t="s">
        <v>132</v>
      </c>
      <c r="I58" s="2" t="s">
        <v>132</v>
      </c>
      <c r="J58" s="2" t="s">
        <v>132</v>
      </c>
      <c r="K58" s="2" t="s">
        <v>132</v>
      </c>
      <c r="L58" t="s">
        <v>132</v>
      </c>
      <c r="M58" t="s">
        <v>132</v>
      </c>
      <c r="N58" t="s">
        <v>132</v>
      </c>
      <c r="O58" t="s">
        <v>132</v>
      </c>
      <c r="P58" t="s">
        <v>132</v>
      </c>
      <c r="Q58" t="s">
        <v>132</v>
      </c>
      <c r="R58" t="s">
        <v>132</v>
      </c>
      <c r="S58" t="s">
        <v>132</v>
      </c>
      <c r="T58" t="s">
        <v>132</v>
      </c>
      <c r="U58" t="s">
        <v>132</v>
      </c>
      <c r="V58" t="s">
        <v>132</v>
      </c>
      <c r="W58" t="s">
        <v>132</v>
      </c>
      <c r="X58" s="2" t="s">
        <v>132</v>
      </c>
      <c r="Y58" t="s">
        <v>132</v>
      </c>
      <c r="Z58" s="2" t="s">
        <v>132</v>
      </c>
      <c r="AA58" s="2" t="s">
        <v>132</v>
      </c>
      <c r="AB58" t="s">
        <v>132</v>
      </c>
      <c r="AC58" t="s">
        <v>132</v>
      </c>
      <c r="AD58" t="s">
        <v>132</v>
      </c>
      <c r="AE58" s="2" t="s">
        <v>132</v>
      </c>
      <c r="AF58" t="s">
        <v>132</v>
      </c>
      <c r="AG58" t="s">
        <v>132</v>
      </c>
      <c r="AH58" t="s">
        <v>132</v>
      </c>
      <c r="AI58" t="s">
        <v>132</v>
      </c>
      <c r="AJ58" t="s">
        <v>132</v>
      </c>
      <c r="AK58" t="s">
        <v>132</v>
      </c>
      <c r="AL58" t="s">
        <v>132</v>
      </c>
    </row>
    <row r="59" spans="1:38" x14ac:dyDescent="0.2">
      <c r="A59" t="s">
        <v>270</v>
      </c>
      <c r="B59" t="s">
        <v>53</v>
      </c>
      <c r="D59" s="2" t="s">
        <v>132</v>
      </c>
      <c r="E59" s="2" t="s">
        <v>132</v>
      </c>
      <c r="F59" s="2" t="s">
        <v>132</v>
      </c>
      <c r="G59" s="14">
        <v>0.1268485364247981</v>
      </c>
      <c r="H59" s="14">
        <v>9.8649341767823556E-2</v>
      </c>
      <c r="I59" s="14">
        <v>6.9214013802088636E-2</v>
      </c>
      <c r="J59" s="14">
        <v>6.3606975172968205E-2</v>
      </c>
      <c r="K59" s="14">
        <v>8.602718914254609E-2</v>
      </c>
      <c r="L59" s="14">
        <v>9.5748974293197731E-2</v>
      </c>
      <c r="M59" s="14">
        <v>9.8971703090343713E-2</v>
      </c>
      <c r="N59" s="14">
        <v>0.1028513742902679</v>
      </c>
      <c r="O59" s="14">
        <v>8.5505671786880913E-2</v>
      </c>
      <c r="P59" s="14">
        <v>8.8593704028186088E-2</v>
      </c>
      <c r="Q59" s="14">
        <v>9.6578447141394949E-2</v>
      </c>
      <c r="R59" s="14">
        <v>7.8816929215967071E-2</v>
      </c>
      <c r="S59" s="12">
        <v>5.7580764119277761E-2</v>
      </c>
      <c r="T59" s="12">
        <v>4.8113073955369123E-2</v>
      </c>
      <c r="U59" s="12">
        <v>4.4351982578979134E-2</v>
      </c>
      <c r="V59" s="12">
        <v>4.4322902682105696E-2</v>
      </c>
      <c r="W59" s="12">
        <v>4.2741000421740671E-2</v>
      </c>
      <c r="X59" s="12">
        <v>3.8613742285886557E-2</v>
      </c>
      <c r="Y59" s="12">
        <v>3.8674189100238794E-2</v>
      </c>
      <c r="Z59" s="12">
        <v>4.5242999040035752E-2</v>
      </c>
      <c r="AA59" s="12">
        <v>4.7459870996525141E-2</v>
      </c>
      <c r="AB59" s="12">
        <v>4.6677399939295428E-2</v>
      </c>
      <c r="AC59" s="12">
        <v>5.1744091547569843E-2</v>
      </c>
      <c r="AD59" s="12">
        <v>5.875335359624137E-2</v>
      </c>
      <c r="AE59" s="12">
        <v>6.3633783835226748E-2</v>
      </c>
      <c r="AF59" s="12">
        <v>6.4674705033358107E-2</v>
      </c>
      <c r="AG59" s="12">
        <v>6.3707437478724163E-2</v>
      </c>
      <c r="AH59" s="12">
        <v>6.3717938688509224E-2</v>
      </c>
      <c r="AI59" s="12">
        <v>6.139336381449808E-2</v>
      </c>
      <c r="AJ59" s="12">
        <v>6.1758056758436153E-2</v>
      </c>
      <c r="AK59" s="12">
        <v>6.0334056218142591E-2</v>
      </c>
      <c r="AL59" s="12">
        <v>5.8041370342752412E-2</v>
      </c>
    </row>
    <row r="60" spans="1:38" x14ac:dyDescent="0.2">
      <c r="A60" t="s">
        <v>271</v>
      </c>
      <c r="B60" t="s">
        <v>53</v>
      </c>
      <c r="D60" t="s">
        <v>132</v>
      </c>
      <c r="E60" s="12">
        <v>0.10764753774596342</v>
      </c>
      <c r="F60" s="12">
        <v>0.1086618012520054</v>
      </c>
      <c r="G60" s="12">
        <v>0.11482532363894307</v>
      </c>
      <c r="H60" s="12">
        <v>0.13516042502755191</v>
      </c>
      <c r="I60" s="12">
        <v>0.15493726132024002</v>
      </c>
      <c r="J60" s="12">
        <v>0.11345805672902835</v>
      </c>
      <c r="K60" s="12">
        <v>0.10844230376520128</v>
      </c>
      <c r="L60" t="s">
        <v>132</v>
      </c>
      <c r="M60" t="s">
        <v>132</v>
      </c>
      <c r="N60" t="s">
        <v>132</v>
      </c>
      <c r="O60" t="s">
        <v>132</v>
      </c>
      <c r="P60" t="s">
        <v>132</v>
      </c>
      <c r="Q60" t="s">
        <v>132</v>
      </c>
      <c r="R60" t="s">
        <v>132</v>
      </c>
      <c r="S60" s="12">
        <v>0.11396867284685334</v>
      </c>
      <c r="T60" s="12">
        <v>9.870936198537944E-2</v>
      </c>
      <c r="U60" s="12">
        <v>8.1539634997116445E-2</v>
      </c>
      <c r="V60" t="s">
        <v>132</v>
      </c>
      <c r="W60" t="s">
        <v>132</v>
      </c>
      <c r="X60" s="12">
        <v>0.10088759267163022</v>
      </c>
      <c r="Y60" s="12">
        <v>8.2038611596084624E-2</v>
      </c>
      <c r="Z60" s="12">
        <v>7.9433792943859036E-2</v>
      </c>
      <c r="AA60" s="12">
        <v>5.9861872099496796E-2</v>
      </c>
      <c r="AB60" s="12">
        <v>6.0867044685974314E-2</v>
      </c>
      <c r="AC60" s="12">
        <v>5.8723697600367657E-2</v>
      </c>
      <c r="AD60" s="12">
        <v>5.9841785521772703E-2</v>
      </c>
      <c r="AE60" s="12">
        <v>5.5503329153731136E-2</v>
      </c>
      <c r="AF60" s="12">
        <v>5.9040903878010455E-2</v>
      </c>
      <c r="AG60" s="12">
        <v>8.6023198011599009E-2</v>
      </c>
      <c r="AH60" s="12">
        <v>7.9045588024882305E-2</v>
      </c>
      <c r="AI60" s="12">
        <v>0.14726792905441746</v>
      </c>
      <c r="AJ60" s="12">
        <v>9.3614077985434169E-2</v>
      </c>
      <c r="AK60" s="12">
        <v>0.10378057401917916</v>
      </c>
      <c r="AL60" s="12">
        <v>0.17506587944894758</v>
      </c>
    </row>
    <row r="61" spans="1:38" x14ac:dyDescent="0.2">
      <c r="A61" t="s">
        <v>272</v>
      </c>
      <c r="B61" t="s">
        <v>53</v>
      </c>
      <c r="D61" t="s">
        <v>132</v>
      </c>
      <c r="E61" t="s">
        <v>132</v>
      </c>
      <c r="F61" t="s">
        <v>132</v>
      </c>
      <c r="G61" t="s">
        <v>132</v>
      </c>
      <c r="H61" t="s">
        <v>132</v>
      </c>
      <c r="I61" t="s">
        <v>132</v>
      </c>
      <c r="J61" t="s">
        <v>132</v>
      </c>
      <c r="K61" t="s">
        <v>132</v>
      </c>
      <c r="L61" t="s">
        <v>132</v>
      </c>
      <c r="M61" s="12">
        <v>0.1197990902889414</v>
      </c>
      <c r="N61" s="12">
        <v>0.13474154668239541</v>
      </c>
      <c r="O61" s="12">
        <v>0.13876865758556167</v>
      </c>
      <c r="P61" s="12">
        <v>0.11962887608472712</v>
      </c>
      <c r="Q61" s="12">
        <v>0.10723220545863899</v>
      </c>
      <c r="R61" s="12">
        <v>0.10068959132702504</v>
      </c>
      <c r="S61" s="12">
        <v>0.10611505178592832</v>
      </c>
      <c r="T61" s="12">
        <v>0.11693933480048166</v>
      </c>
      <c r="U61" s="12">
        <v>0.12016561636765875</v>
      </c>
      <c r="V61" s="12">
        <v>0.11334073015587132</v>
      </c>
      <c r="W61" s="12">
        <v>0.10880348591820853</v>
      </c>
      <c r="X61" s="12">
        <v>0.10745095133334868</v>
      </c>
      <c r="Y61" s="12">
        <v>0.10357124920997174</v>
      </c>
      <c r="Z61" s="12">
        <v>0.15988362975947673</v>
      </c>
      <c r="AA61" s="12">
        <v>0.16757284629533434</v>
      </c>
      <c r="AB61" s="12">
        <v>8.6693186202836475E-2</v>
      </c>
      <c r="AC61" s="12">
        <v>6.9770622156078377E-2</v>
      </c>
      <c r="AD61" s="12">
        <v>6.9079223810794288E-2</v>
      </c>
      <c r="AE61" s="12">
        <v>6.825502350038018E-2</v>
      </c>
      <c r="AF61" s="12">
        <v>6.9340858081655354E-2</v>
      </c>
      <c r="AG61" s="12">
        <v>6.7384533541868505E-2</v>
      </c>
      <c r="AH61" s="12">
        <v>7.4096520541937522E-2</v>
      </c>
      <c r="AI61" s="12">
        <v>9.3754449358003047E-2</v>
      </c>
      <c r="AJ61" s="12">
        <v>0.12090188006531383</v>
      </c>
      <c r="AK61" s="12">
        <v>0.11330907687194852</v>
      </c>
      <c r="AL61" s="12">
        <v>0.10055079631277422</v>
      </c>
    </row>
    <row r="62" spans="1:38" x14ac:dyDescent="0.2">
      <c r="A62" t="s">
        <v>273</v>
      </c>
      <c r="B62" t="s">
        <v>6</v>
      </c>
      <c r="D62" t="s">
        <v>132</v>
      </c>
      <c r="E62" t="s">
        <v>132</v>
      </c>
      <c r="F62" t="s">
        <v>132</v>
      </c>
      <c r="G62" t="s">
        <v>132</v>
      </c>
      <c r="H62" t="s">
        <v>132</v>
      </c>
      <c r="I62" t="s">
        <v>132</v>
      </c>
      <c r="J62" t="s">
        <v>132</v>
      </c>
      <c r="K62" t="s">
        <v>132</v>
      </c>
      <c r="L62" t="s">
        <v>132</v>
      </c>
      <c r="M62" t="s">
        <v>132</v>
      </c>
      <c r="N62" t="s">
        <v>132</v>
      </c>
      <c r="O62" t="s">
        <v>132</v>
      </c>
      <c r="P62" t="s">
        <v>132</v>
      </c>
      <c r="Q62" t="s">
        <v>132</v>
      </c>
      <c r="R62" t="s">
        <v>132</v>
      </c>
      <c r="S62" t="s">
        <v>132</v>
      </c>
      <c r="T62" s="12">
        <v>6.7928891458303234E-2</v>
      </c>
      <c r="U62" s="12">
        <v>7.4574850299401196E-2</v>
      </c>
      <c r="V62" s="12">
        <v>8.1946746215887739E-2</v>
      </c>
      <c r="W62" s="12">
        <v>8.2942278526184327E-2</v>
      </c>
      <c r="X62" s="12">
        <v>7.9783974260762988E-2</v>
      </c>
      <c r="Y62" s="12">
        <v>8.0955492630508968E-2</v>
      </c>
      <c r="Z62" s="12">
        <v>7.6530205545749588E-2</v>
      </c>
      <c r="AA62" s="12">
        <v>6.7476534782413444E-2</v>
      </c>
      <c r="AB62" s="12">
        <v>6.307948191662538E-2</v>
      </c>
      <c r="AC62" s="12">
        <v>5.7042663487927248E-2</v>
      </c>
      <c r="AD62" s="12">
        <v>6.6164501115097446E-2</v>
      </c>
      <c r="AE62" s="12">
        <v>6.1933656957928809E-2</v>
      </c>
      <c r="AF62" s="12">
        <v>5.9734658750265922E-2</v>
      </c>
      <c r="AG62" s="12">
        <v>5.2109662102832618E-2</v>
      </c>
      <c r="AH62" s="12">
        <v>5.183428773603449E-2</v>
      </c>
      <c r="AI62" s="12">
        <v>4.2108376583514705E-2</v>
      </c>
      <c r="AJ62" s="12">
        <v>3.4255080502000407E-2</v>
      </c>
      <c r="AK62" s="12">
        <v>3.2200638854508669E-2</v>
      </c>
      <c r="AL62" s="12">
        <v>3.9641905145098827E-2</v>
      </c>
    </row>
    <row r="63" spans="1:38" x14ac:dyDescent="0.2">
      <c r="A63" t="s">
        <v>274</v>
      </c>
      <c r="B63" t="s">
        <v>276</v>
      </c>
      <c r="D63" t="s">
        <v>132</v>
      </c>
      <c r="E63" t="s">
        <v>132</v>
      </c>
      <c r="F63" t="s">
        <v>132</v>
      </c>
      <c r="G63" t="s">
        <v>132</v>
      </c>
      <c r="H63" t="s">
        <v>132</v>
      </c>
      <c r="I63" t="s">
        <v>132</v>
      </c>
      <c r="J63" t="s">
        <v>132</v>
      </c>
      <c r="K63" t="s">
        <v>132</v>
      </c>
      <c r="L63" t="s">
        <v>132</v>
      </c>
      <c r="M63" t="s">
        <v>132</v>
      </c>
      <c r="N63" t="s">
        <v>132</v>
      </c>
      <c r="O63" t="s">
        <v>132</v>
      </c>
      <c r="P63" t="s">
        <v>132</v>
      </c>
      <c r="Q63" t="s">
        <v>132</v>
      </c>
      <c r="R63" t="s">
        <v>132</v>
      </c>
      <c r="S63" t="s">
        <v>132</v>
      </c>
      <c r="T63" t="s">
        <v>132</v>
      </c>
      <c r="U63" s="12">
        <v>9.2665726375176311E-2</v>
      </c>
      <c r="V63" s="13">
        <v>0.23266187050359713</v>
      </c>
      <c r="W63" t="s">
        <v>132</v>
      </c>
      <c r="X63" t="s">
        <v>132</v>
      </c>
      <c r="Y63" t="s">
        <v>132</v>
      </c>
      <c r="Z63" s="12">
        <v>4.512993572084481E-2</v>
      </c>
      <c r="AA63" s="12">
        <v>6.0554775709490388E-2</v>
      </c>
      <c r="AB63" s="12">
        <v>9.1143184421534934E-2</v>
      </c>
      <c r="AC63" s="12">
        <v>8.9308963445167755E-2</v>
      </c>
      <c r="AD63" s="12">
        <v>9.2325056433408575E-2</v>
      </c>
      <c r="AE63" s="12">
        <v>9.1939711984378794E-2</v>
      </c>
      <c r="AF63" s="12">
        <v>7.3630475015422567E-2</v>
      </c>
      <c r="AG63" s="12">
        <v>5.5423502604166668E-2</v>
      </c>
      <c r="AH63" s="12">
        <v>5.6070961718020541E-2</v>
      </c>
      <c r="AI63" s="13">
        <v>5.5046195652173904E-2</v>
      </c>
      <c r="AJ63" s="13">
        <v>1.789272554824246E-2</v>
      </c>
      <c r="AK63" s="13">
        <v>4.2881203865337787E-2</v>
      </c>
      <c r="AL63" s="13">
        <v>5.2623656999084063E-2</v>
      </c>
    </row>
    <row r="64" spans="1:38" ht="18" x14ac:dyDescent="0.2">
      <c r="A64" s="3" t="s">
        <v>137</v>
      </c>
    </row>
    <row r="65" spans="1:38" x14ac:dyDescent="0.2">
      <c r="A65" s="5" t="s">
        <v>139</v>
      </c>
    </row>
    <row r="66" spans="1:38" x14ac:dyDescent="0.2">
      <c r="A66" t="s">
        <v>277</v>
      </c>
      <c r="B66" t="s">
        <v>53</v>
      </c>
      <c r="D66" t="s">
        <v>132</v>
      </c>
      <c r="E66" t="s">
        <v>132</v>
      </c>
      <c r="F66" t="s">
        <v>132</v>
      </c>
      <c r="G66" t="s">
        <v>132</v>
      </c>
      <c r="H66" t="s">
        <v>132</v>
      </c>
      <c r="I66" t="s">
        <v>132</v>
      </c>
      <c r="J66" t="s">
        <v>132</v>
      </c>
      <c r="K66" t="s">
        <v>132</v>
      </c>
      <c r="L66" s="12">
        <v>4.6996312684365778E-2</v>
      </c>
      <c r="M66" s="12">
        <v>5.3994252873563221E-2</v>
      </c>
      <c r="N66" t="s">
        <v>132</v>
      </c>
      <c r="O66" t="s">
        <v>132</v>
      </c>
      <c r="P66" s="12">
        <v>2.70061669829222E-2</v>
      </c>
      <c r="Q66" s="12">
        <v>2.4602846534653465E-2</v>
      </c>
      <c r="R66" s="12">
        <v>2.5841377887788779E-2</v>
      </c>
      <c r="S66" s="12">
        <v>2.6601010886469673E-2</v>
      </c>
      <c r="T66" s="12">
        <v>3.1204440789473688E-2</v>
      </c>
      <c r="U66" s="12">
        <v>3.3949167987321713E-2</v>
      </c>
      <c r="V66" s="12">
        <v>3.6502340267459139E-2</v>
      </c>
      <c r="W66" s="12">
        <v>3.6544687915006639E-2</v>
      </c>
      <c r="X66" s="12">
        <v>4.94524108322325E-2</v>
      </c>
      <c r="Y66" s="12">
        <v>4.4106098339719027E-2</v>
      </c>
      <c r="Z66" s="12">
        <v>3.7637423312883438E-2</v>
      </c>
      <c r="AA66" s="12">
        <v>3.5851744186046509E-2</v>
      </c>
      <c r="AB66" s="12">
        <v>3.5979018912529553E-2</v>
      </c>
      <c r="AC66" s="12">
        <v>3.6695304437564497E-2</v>
      </c>
      <c r="AD66" s="12">
        <v>3.7543590951932139E-2</v>
      </c>
      <c r="AE66" s="12">
        <v>3.2165783034257753E-2</v>
      </c>
      <c r="AF66" s="12">
        <v>3.5049051654560126E-2</v>
      </c>
      <c r="AG66" s="12">
        <v>3.6771850079744817E-2</v>
      </c>
      <c r="AH66" s="12">
        <v>3.7922278635255886E-2</v>
      </c>
      <c r="AI66" s="12">
        <v>3.731848739495798E-2</v>
      </c>
      <c r="AJ66" s="12">
        <v>4.1507695374800639E-2</v>
      </c>
      <c r="AK66" s="12">
        <v>4.0700485436893204E-2</v>
      </c>
      <c r="AL66" s="12">
        <v>3.5706711915535441E-2</v>
      </c>
    </row>
    <row r="67" spans="1:38" x14ac:dyDescent="0.2">
      <c r="A67" t="s">
        <v>278</v>
      </c>
      <c r="B67" t="s">
        <v>280</v>
      </c>
      <c r="D67" t="s">
        <v>132</v>
      </c>
      <c r="E67" t="s">
        <v>132</v>
      </c>
      <c r="F67" t="s">
        <v>132</v>
      </c>
      <c r="G67" t="s">
        <v>132</v>
      </c>
      <c r="H67" t="s">
        <v>132</v>
      </c>
      <c r="I67" t="s">
        <v>132</v>
      </c>
      <c r="J67" t="s">
        <v>132</v>
      </c>
      <c r="K67" t="s">
        <v>132</v>
      </c>
      <c r="L67" t="s">
        <v>132</v>
      </c>
      <c r="M67" t="s">
        <v>132</v>
      </c>
      <c r="N67" t="s">
        <v>132</v>
      </c>
      <c r="O67" t="s">
        <v>132</v>
      </c>
      <c r="P67" t="s">
        <v>132</v>
      </c>
      <c r="Q67" t="s">
        <v>132</v>
      </c>
      <c r="R67" t="s">
        <v>132</v>
      </c>
      <c r="S67" t="s">
        <v>132</v>
      </c>
      <c r="T67" t="s">
        <v>132</v>
      </c>
      <c r="U67" t="s">
        <v>132</v>
      </c>
      <c r="V67" t="s">
        <v>132</v>
      </c>
      <c r="W67" t="s">
        <v>132</v>
      </c>
      <c r="X67" t="s">
        <v>132</v>
      </c>
      <c r="Y67" t="s">
        <v>132</v>
      </c>
      <c r="Z67" t="s">
        <v>132</v>
      </c>
      <c r="AA67" t="s">
        <v>132</v>
      </c>
      <c r="AB67" t="s">
        <v>132</v>
      </c>
      <c r="AC67" t="s">
        <v>132</v>
      </c>
      <c r="AD67" t="s">
        <v>132</v>
      </c>
      <c r="AE67" t="s">
        <v>132</v>
      </c>
      <c r="AF67" t="s">
        <v>132</v>
      </c>
      <c r="AG67" t="s">
        <v>132</v>
      </c>
      <c r="AH67" t="s">
        <v>132</v>
      </c>
      <c r="AI67" t="s">
        <v>132</v>
      </c>
      <c r="AJ67" t="s">
        <v>132</v>
      </c>
      <c r="AK67" t="s">
        <v>132</v>
      </c>
      <c r="AL67" t="s">
        <v>132</v>
      </c>
    </row>
    <row r="68" spans="1:38" x14ac:dyDescent="0.2">
      <c r="A68" t="s">
        <v>138</v>
      </c>
      <c r="B68" t="s">
        <v>282</v>
      </c>
      <c r="D68" t="s">
        <v>132</v>
      </c>
      <c r="E68" t="s">
        <v>132</v>
      </c>
      <c r="F68" t="s">
        <v>132</v>
      </c>
      <c r="G68" t="s">
        <v>132</v>
      </c>
      <c r="H68" t="s">
        <v>132</v>
      </c>
      <c r="I68" t="s">
        <v>132</v>
      </c>
      <c r="J68" t="s">
        <v>132</v>
      </c>
      <c r="K68" t="s">
        <v>132</v>
      </c>
      <c r="L68" t="s">
        <v>132</v>
      </c>
      <c r="M68" t="s">
        <v>132</v>
      </c>
      <c r="N68" t="s">
        <v>132</v>
      </c>
      <c r="O68" t="s">
        <v>132</v>
      </c>
      <c r="P68" t="s">
        <v>132</v>
      </c>
      <c r="Q68" t="s">
        <v>132</v>
      </c>
      <c r="R68" t="s">
        <v>132</v>
      </c>
      <c r="S68" t="s">
        <v>132</v>
      </c>
      <c r="T68" t="s">
        <v>132</v>
      </c>
      <c r="U68" t="s">
        <v>132</v>
      </c>
      <c r="V68" t="s">
        <v>132</v>
      </c>
      <c r="W68" t="s">
        <v>132</v>
      </c>
      <c r="X68" t="s">
        <v>132</v>
      </c>
      <c r="Y68" t="s">
        <v>132</v>
      </c>
      <c r="Z68" t="s">
        <v>132</v>
      </c>
      <c r="AA68" t="s">
        <v>132</v>
      </c>
      <c r="AB68" t="s">
        <v>132</v>
      </c>
      <c r="AC68" t="s">
        <v>132</v>
      </c>
      <c r="AD68" t="s">
        <v>132</v>
      </c>
      <c r="AE68" t="s">
        <v>132</v>
      </c>
      <c r="AF68" s="2" t="s">
        <v>132</v>
      </c>
      <c r="AG68" s="2" t="s">
        <v>132</v>
      </c>
      <c r="AH68" s="2" t="s">
        <v>132</v>
      </c>
      <c r="AI68" s="2" t="s">
        <v>132</v>
      </c>
      <c r="AJ68" s="2" t="s">
        <v>132</v>
      </c>
      <c r="AK68" s="2" t="s">
        <v>132</v>
      </c>
      <c r="AL68" t="s">
        <v>132</v>
      </c>
    </row>
    <row r="69" spans="1:38" x14ac:dyDescent="0.2">
      <c r="A69" t="s">
        <v>283</v>
      </c>
      <c r="B69" t="s">
        <v>53</v>
      </c>
      <c r="D69" s="2" t="s">
        <v>132</v>
      </c>
      <c r="E69" s="2" t="s">
        <v>132</v>
      </c>
      <c r="F69" t="s">
        <v>132</v>
      </c>
      <c r="G69" t="s">
        <v>132</v>
      </c>
      <c r="H69" t="s">
        <v>132</v>
      </c>
      <c r="I69" t="s">
        <v>132</v>
      </c>
      <c r="J69" t="s">
        <v>132</v>
      </c>
      <c r="K69" t="s">
        <v>132</v>
      </c>
      <c r="L69" t="s">
        <v>132</v>
      </c>
      <c r="M69" s="12">
        <v>5.6416515736147199E-2</v>
      </c>
      <c r="N69" s="12">
        <v>5.864225855531674E-2</v>
      </c>
      <c r="O69" s="12">
        <v>5.7899298390425097E-2</v>
      </c>
      <c r="P69" s="12">
        <v>7.0854684412109348E-2</v>
      </c>
      <c r="Q69" s="12">
        <v>7.7128450737743923E-2</v>
      </c>
      <c r="R69" s="12">
        <v>6.683058375634518E-2</v>
      </c>
      <c r="S69" s="12">
        <v>4.0189590113871201E-2</v>
      </c>
      <c r="T69" s="12">
        <v>4.0264005755575719E-2</v>
      </c>
      <c r="U69" s="12">
        <v>5.0618021356477638E-2</v>
      </c>
      <c r="V69" s="12">
        <v>4.2292540535236837E-2</v>
      </c>
      <c r="W69" s="12">
        <v>3.8568304491271542E-2</v>
      </c>
      <c r="X69" s="12">
        <v>3.8273713727155143E-2</v>
      </c>
      <c r="Y69" s="12">
        <v>4.1078999985819424E-2</v>
      </c>
      <c r="Z69" s="12">
        <v>4.2251925329452357E-2</v>
      </c>
      <c r="AA69" s="12">
        <v>3.7808331110871528E-2</v>
      </c>
      <c r="AB69" s="12">
        <v>3.2466615278848358E-2</v>
      </c>
      <c r="AC69" s="12">
        <v>3.4584363631655936E-2</v>
      </c>
      <c r="AD69" s="12">
        <v>3.8320264276436693E-2</v>
      </c>
      <c r="AE69" s="12">
        <v>3.8586976848561917E-2</v>
      </c>
      <c r="AF69" s="12">
        <v>3.7352098495138084E-2</v>
      </c>
      <c r="AG69" s="12">
        <v>3.9032963984650712E-2</v>
      </c>
      <c r="AH69" s="12">
        <v>4.2441646417789566E-2</v>
      </c>
      <c r="AI69" s="12">
        <v>4.1563156434544807E-2</v>
      </c>
      <c r="AJ69" s="12">
        <v>3.3778746518728281E-2</v>
      </c>
      <c r="AK69" s="12">
        <v>3.3225816459388942E-2</v>
      </c>
      <c r="AL69" s="12">
        <v>3.9262743330845458E-2</v>
      </c>
    </row>
    <row r="70" spans="1:38" x14ac:dyDescent="0.2">
      <c r="A70" t="s">
        <v>284</v>
      </c>
      <c r="B70" t="s">
        <v>285</v>
      </c>
      <c r="D70" s="2" t="s">
        <v>132</v>
      </c>
      <c r="E70" s="2" t="s">
        <v>132</v>
      </c>
      <c r="F70" s="14">
        <v>0.2142309678319726</v>
      </c>
      <c r="G70" s="14">
        <v>0.14900122034096472</v>
      </c>
      <c r="H70" s="14">
        <v>0.11127175510348611</v>
      </c>
      <c r="I70" s="14">
        <v>9.4231420377984307E-2</v>
      </c>
      <c r="J70" s="14">
        <v>7.5299255904238124E-2</v>
      </c>
      <c r="K70" s="14">
        <v>6.7413223992985716E-2</v>
      </c>
      <c r="L70" s="14">
        <v>5.4975533807829172E-2</v>
      </c>
      <c r="M70" s="14">
        <v>5.893473937617752E-2</v>
      </c>
      <c r="N70" s="14">
        <v>5.255129262995905E-2</v>
      </c>
      <c r="O70" s="14">
        <v>5.1756292768432868E-2</v>
      </c>
      <c r="P70" s="14">
        <v>4.468434019623381E-2</v>
      </c>
      <c r="Q70" s="14">
        <v>5.6593335490132637E-2</v>
      </c>
      <c r="R70" s="12">
        <v>5.671694142406173E-2</v>
      </c>
      <c r="S70" s="12">
        <v>4.2770270270270271E-2</v>
      </c>
      <c r="T70" s="12">
        <v>4.3389830508474572E-2</v>
      </c>
      <c r="U70" s="12">
        <v>4.0309372156505915E-2</v>
      </c>
      <c r="V70" s="12">
        <v>3.7933796049119062E-2</v>
      </c>
      <c r="W70" s="12">
        <v>4.2647437548287405E-2</v>
      </c>
      <c r="X70" s="12">
        <v>3.9184597961494899E-2</v>
      </c>
      <c r="Y70" s="12">
        <v>4.1562705187130657E-2</v>
      </c>
      <c r="Z70" s="12">
        <v>4.2575725481889426E-2</v>
      </c>
      <c r="AA70" s="12">
        <v>4.3046615954749366E-2</v>
      </c>
      <c r="AB70" s="12">
        <v>3.8302595628415301E-2</v>
      </c>
      <c r="AC70" s="12">
        <v>3.7902968400893709E-2</v>
      </c>
      <c r="AD70" s="12">
        <v>3.7495992305226031E-2</v>
      </c>
      <c r="AE70" s="12">
        <v>3.8983317595215609E-2</v>
      </c>
      <c r="AF70" s="12">
        <v>3.7272316724371521E-2</v>
      </c>
      <c r="AG70" s="12">
        <v>3.7620764239365535E-2</v>
      </c>
      <c r="AH70" s="12">
        <v>4.1529461516774738E-2</v>
      </c>
      <c r="AI70" s="12">
        <v>4.3368881596937379E-2</v>
      </c>
      <c r="AJ70" s="12">
        <v>4.266220071951371E-2</v>
      </c>
      <c r="AK70" s="12">
        <v>3.87243088445864E-2</v>
      </c>
      <c r="AL70" s="12">
        <v>4.2977207977207978E-2</v>
      </c>
    </row>
    <row r="71" spans="1:38" x14ac:dyDescent="0.2">
      <c r="A71" t="s">
        <v>286</v>
      </c>
      <c r="B71" t="s">
        <v>53</v>
      </c>
      <c r="D71" t="s">
        <v>132</v>
      </c>
      <c r="E71" t="s">
        <v>132</v>
      </c>
      <c r="F71" t="s">
        <v>132</v>
      </c>
      <c r="G71" t="s">
        <v>132</v>
      </c>
      <c r="H71" s="2" t="s">
        <v>132</v>
      </c>
      <c r="I71" s="2" t="s">
        <v>132</v>
      </c>
      <c r="J71" s="2" t="s">
        <v>132</v>
      </c>
      <c r="K71" s="14">
        <v>0.11538243523652318</v>
      </c>
      <c r="L71" s="14">
        <v>9.5056355371027385E-2</v>
      </c>
      <c r="M71" s="14">
        <v>6.9569369682236495E-2</v>
      </c>
      <c r="N71" s="12">
        <v>5.7614229554681963E-2</v>
      </c>
      <c r="O71" s="12">
        <v>4.8803929944468173E-2</v>
      </c>
      <c r="P71" s="12">
        <v>6.4123495552066978E-2</v>
      </c>
      <c r="Q71" s="12">
        <v>7.2504337225113707E-2</v>
      </c>
      <c r="R71" s="12">
        <v>5.495319639767534E-2</v>
      </c>
      <c r="S71" s="12">
        <v>5.3909543158774165E-2</v>
      </c>
      <c r="T71" s="12">
        <v>3.5745047372954343E-2</v>
      </c>
      <c r="U71" s="12">
        <v>2.798245614035088E-2</v>
      </c>
      <c r="V71" s="12">
        <v>2.9432697725452987E-2</v>
      </c>
      <c r="W71" s="12">
        <v>2.7901128885559897E-2</v>
      </c>
      <c r="X71" s="12">
        <v>3.1190682691116346E-2</v>
      </c>
      <c r="Y71" s="12">
        <v>2.7525223638152324E-2</v>
      </c>
      <c r="Z71" s="12">
        <v>2.8277358685543041E-2</v>
      </c>
      <c r="AA71" s="12">
        <v>2.8724935060081103E-2</v>
      </c>
      <c r="AB71" s="12">
        <v>3.1771511207519886E-2</v>
      </c>
      <c r="AC71" s="12">
        <v>3.3676569016114911E-2</v>
      </c>
      <c r="AD71" s="12">
        <v>3.1233660533714791E-2</v>
      </c>
      <c r="AE71" s="12">
        <v>3.2266951628792305E-2</v>
      </c>
      <c r="AF71" s="12">
        <v>3.5055485098287889E-2</v>
      </c>
      <c r="AG71" s="12">
        <v>3.0040876997398734E-2</v>
      </c>
      <c r="AH71" s="12">
        <v>2.8246070058175518E-2</v>
      </c>
      <c r="AI71" s="12">
        <v>3.1996843529234931E-2</v>
      </c>
      <c r="AJ71" s="12">
        <v>2.8296036523431239E-2</v>
      </c>
      <c r="AK71" s="12">
        <v>2.9364021939466613E-2</v>
      </c>
      <c r="AL71" s="12">
        <v>3.2072296336165471E-2</v>
      </c>
    </row>
    <row r="72" spans="1:38" x14ac:dyDescent="0.2">
      <c r="A72" t="s">
        <v>288</v>
      </c>
      <c r="B72" t="s">
        <v>290</v>
      </c>
      <c r="D72" t="s">
        <v>132</v>
      </c>
      <c r="E72" t="s">
        <v>132</v>
      </c>
      <c r="F72" t="s">
        <v>132</v>
      </c>
      <c r="G72" t="s">
        <v>132</v>
      </c>
      <c r="H72" t="s">
        <v>132</v>
      </c>
      <c r="I72" t="s">
        <v>132</v>
      </c>
      <c r="J72" t="s">
        <v>132</v>
      </c>
      <c r="K72" t="s">
        <v>132</v>
      </c>
      <c r="L72" t="s">
        <v>132</v>
      </c>
      <c r="M72" t="s">
        <v>132</v>
      </c>
      <c r="N72" t="s">
        <v>132</v>
      </c>
      <c r="O72" t="s">
        <v>132</v>
      </c>
      <c r="P72" t="s">
        <v>132</v>
      </c>
      <c r="Q72" t="s">
        <v>132</v>
      </c>
      <c r="R72" t="s">
        <v>132</v>
      </c>
      <c r="S72" t="s">
        <v>132</v>
      </c>
      <c r="T72" t="s">
        <v>132</v>
      </c>
      <c r="U72" t="s">
        <v>132</v>
      </c>
      <c r="V72" t="s">
        <v>132</v>
      </c>
      <c r="W72" t="s">
        <v>132</v>
      </c>
      <c r="X72" t="s">
        <v>132</v>
      </c>
      <c r="Y72" t="s">
        <v>132</v>
      </c>
      <c r="Z72" t="s">
        <v>132</v>
      </c>
      <c r="AA72" t="s">
        <v>132</v>
      </c>
      <c r="AB72" t="s">
        <v>132</v>
      </c>
      <c r="AC72" s="12">
        <v>2.2003630476377374E-3</v>
      </c>
      <c r="AD72" s="12">
        <v>2.456262837831001E-3</v>
      </c>
      <c r="AE72" s="12">
        <v>4.0951914175243707E-3</v>
      </c>
      <c r="AF72" s="12">
        <v>4.5283711207232047E-3</v>
      </c>
      <c r="AG72" s="12">
        <v>5.0425701811695652E-3</v>
      </c>
      <c r="AH72" s="12">
        <v>7.904388780060851E-3</v>
      </c>
      <c r="AI72" s="12">
        <v>8.1062627032520325E-3</v>
      </c>
      <c r="AJ72" s="12">
        <v>1.7382124035877571E-2</v>
      </c>
      <c r="AK72" s="12">
        <v>1.0161595100019549E-2</v>
      </c>
      <c r="AL72" s="12">
        <v>6.9261568555535179E-3</v>
      </c>
    </row>
    <row r="73" spans="1:38" x14ac:dyDescent="0.2">
      <c r="A73" t="s">
        <v>291</v>
      </c>
      <c r="B73" t="s">
        <v>294</v>
      </c>
      <c r="D73" t="s">
        <v>132</v>
      </c>
      <c r="E73" t="s">
        <v>132</v>
      </c>
      <c r="F73" s="12">
        <v>8.3082480433473813E-2</v>
      </c>
      <c r="G73" s="12">
        <v>5.4380664652567974E-2</v>
      </c>
      <c r="H73" t="s">
        <v>132</v>
      </c>
      <c r="I73" s="12">
        <v>3.4520367936925096E-2</v>
      </c>
      <c r="J73" t="s">
        <v>132</v>
      </c>
      <c r="K73" t="s">
        <v>132</v>
      </c>
      <c r="L73" t="s">
        <v>132</v>
      </c>
      <c r="M73" t="s">
        <v>132</v>
      </c>
      <c r="N73" t="s">
        <v>132</v>
      </c>
      <c r="O73" t="s">
        <v>132</v>
      </c>
      <c r="P73" s="14">
        <v>3.3030675887818745E-2</v>
      </c>
      <c r="Q73" s="14">
        <v>3.2817869415807562E-2</v>
      </c>
      <c r="R73" s="14">
        <v>3.0183666397135264E-2</v>
      </c>
      <c r="S73" s="14">
        <v>3.7753886078966188E-2</v>
      </c>
      <c r="T73" s="14">
        <v>2.6726457399103138E-2</v>
      </c>
      <c r="U73" s="14">
        <v>2.7170254944447008E-2</v>
      </c>
      <c r="V73" s="12">
        <v>2.8385763398978556E-2</v>
      </c>
      <c r="W73" s="12">
        <v>3.1740333426730181E-2</v>
      </c>
      <c r="X73" s="12">
        <v>3.612305561167066E-2</v>
      </c>
      <c r="Y73" s="12">
        <v>3.7913648811199546E-2</v>
      </c>
      <c r="Z73" s="12">
        <v>4.0601760078786887E-2</v>
      </c>
      <c r="AA73" s="12">
        <v>4.3659862691793762E-2</v>
      </c>
      <c r="AB73" s="12">
        <v>4.3482281046232037E-2</v>
      </c>
      <c r="AC73" s="12">
        <v>5.4143116267375453E-2</v>
      </c>
      <c r="AD73" s="12">
        <v>5.6033369402073367E-2</v>
      </c>
      <c r="AE73" s="12">
        <v>6.422583176134751E-2</v>
      </c>
      <c r="AF73" s="12">
        <v>6.0794279654776275E-2</v>
      </c>
      <c r="AG73" s="12">
        <v>6.4106148122263562E-2</v>
      </c>
      <c r="AH73" s="12">
        <v>6.1215375618055179E-2</v>
      </c>
      <c r="AI73" s="12">
        <v>6.3128698224852065E-2</v>
      </c>
      <c r="AJ73" s="12">
        <v>5.2717228932558584E-2</v>
      </c>
      <c r="AK73" s="12">
        <v>5.5144209397798294E-2</v>
      </c>
      <c r="AL73" s="12">
        <v>5.608654768666798E-2</v>
      </c>
    </row>
    <row r="74" spans="1:38" x14ac:dyDescent="0.2">
      <c r="A74" t="s">
        <v>295</v>
      </c>
      <c r="B74" t="s">
        <v>53</v>
      </c>
      <c r="D74" t="s">
        <v>132</v>
      </c>
      <c r="E74" t="s">
        <v>132</v>
      </c>
      <c r="F74" s="12">
        <v>3.1370165121013344E-2</v>
      </c>
      <c r="G74" s="12">
        <v>2.968197879858657E-2</v>
      </c>
      <c r="H74" s="12">
        <v>5.3151672716570196E-2</v>
      </c>
      <c r="I74" s="12">
        <v>3.7046204620462042E-2</v>
      </c>
      <c r="J74" s="12">
        <v>2.8444550525099241E-2</v>
      </c>
      <c r="K74" s="12">
        <v>2.2670327862860482E-2</v>
      </c>
      <c r="L74" s="12">
        <v>1.9874891098242198E-2</v>
      </c>
      <c r="M74" s="12">
        <v>2.2480871407239349E-2</v>
      </c>
      <c r="N74" s="12">
        <v>1.8669518693642983E-2</v>
      </c>
      <c r="O74" s="12">
        <v>1.7116165442747799E-2</v>
      </c>
      <c r="P74" s="12">
        <v>1.7973616269806991E-2</v>
      </c>
      <c r="Q74" s="12">
        <v>1.7230919607082847E-2</v>
      </c>
      <c r="R74" s="12">
        <v>1.8376805310029685E-2</v>
      </c>
      <c r="S74" s="12">
        <v>1.7441002340630594E-2</v>
      </c>
      <c r="T74" s="12">
        <v>1.6566845211796886E-2</v>
      </c>
      <c r="U74" s="12">
        <v>1.7562262357414447E-2</v>
      </c>
      <c r="V74" s="12">
        <v>1.9046707503828485E-2</v>
      </c>
      <c r="W74" s="12">
        <v>2.0148523827622399E-2</v>
      </c>
      <c r="X74" s="12">
        <v>2.6997061579081848E-2</v>
      </c>
      <c r="Y74" s="12">
        <v>2.3943014487801867E-2</v>
      </c>
      <c r="Z74" s="12">
        <v>2.5921307823689191E-2</v>
      </c>
      <c r="AA74" s="12">
        <v>2.8469190856961448E-2</v>
      </c>
      <c r="AB74" s="12">
        <v>3.0593331980895564E-2</v>
      </c>
      <c r="AC74" s="12">
        <v>3.2572662444780666E-2</v>
      </c>
      <c r="AD74" s="12">
        <v>3.2080532717030881E-2</v>
      </c>
      <c r="AE74" s="12">
        <v>3.1425269143948602E-2</v>
      </c>
      <c r="AF74" s="12">
        <v>3.3404489069366411E-2</v>
      </c>
      <c r="AG74" s="12">
        <v>3.3415089212933617E-2</v>
      </c>
      <c r="AH74" s="12">
        <v>4.4691174451742241E-2</v>
      </c>
      <c r="AI74" s="12">
        <v>5.6297691455912069E-2</v>
      </c>
      <c r="AJ74" s="12">
        <v>5.2782622096488339E-2</v>
      </c>
      <c r="AK74" s="12">
        <v>4.6310983623418629E-2</v>
      </c>
      <c r="AL74" s="12">
        <v>4.4818811696980147E-2</v>
      </c>
    </row>
    <row r="75" spans="1:38" x14ac:dyDescent="0.2">
      <c r="A75" t="s">
        <v>296</v>
      </c>
      <c r="B75" t="s">
        <v>53</v>
      </c>
      <c r="D75" t="s">
        <v>132</v>
      </c>
      <c r="E75" t="s">
        <v>132</v>
      </c>
      <c r="F75" s="12">
        <v>1.7188091428917498E-2</v>
      </c>
      <c r="G75" s="12">
        <v>1.9685254049415384E-2</v>
      </c>
      <c r="H75" s="12">
        <v>2.243205987391202E-2</v>
      </c>
      <c r="I75" s="12">
        <v>2.1952579454637178E-2</v>
      </c>
      <c r="J75" s="12">
        <v>2.5136429792705844E-2</v>
      </c>
      <c r="K75" s="12">
        <v>2.180090975673896E-2</v>
      </c>
      <c r="L75" s="12">
        <v>2.0941924096355567E-2</v>
      </c>
      <c r="M75" s="12">
        <v>2.012036572752857E-2</v>
      </c>
      <c r="N75" s="12">
        <v>2.084316593466079E-2</v>
      </c>
      <c r="O75" s="12">
        <v>2.0870280037917688E-2</v>
      </c>
      <c r="P75" s="12">
        <v>2.1072283178033852E-2</v>
      </c>
      <c r="Q75" s="12">
        <v>2.0754488546467633E-2</v>
      </c>
      <c r="R75" s="12">
        <v>1.9795960968131986E-2</v>
      </c>
      <c r="S75" s="12">
        <v>1.7982376136396902E-2</v>
      </c>
      <c r="T75" s="12">
        <v>1.7025403390536372E-2</v>
      </c>
      <c r="U75" s="12">
        <v>1.6090272407383949E-2</v>
      </c>
      <c r="V75" s="12">
        <v>1.3787338929596859E-2</v>
      </c>
      <c r="W75" s="12">
        <v>1.701044949411179E-2</v>
      </c>
      <c r="X75" s="12">
        <v>1.4081092503689314E-2</v>
      </c>
      <c r="Y75" s="12">
        <v>1.8044928405208153E-2</v>
      </c>
      <c r="Z75" s="12">
        <v>1.6359332079502294E-2</v>
      </c>
      <c r="AA75" s="12">
        <v>1.6805116348411992E-2</v>
      </c>
      <c r="AB75" s="12">
        <v>1.687066010248707E-2</v>
      </c>
      <c r="AC75" s="12">
        <v>1.8285342465056583E-2</v>
      </c>
      <c r="AD75" s="12">
        <v>1.837965740935284E-2</v>
      </c>
      <c r="AE75" s="12">
        <v>1.6972417149129119E-2</v>
      </c>
      <c r="AF75" s="12">
        <v>1.8099570358651989E-2</v>
      </c>
      <c r="AG75" s="12">
        <v>1.6981616310314553E-2</v>
      </c>
      <c r="AH75" s="12">
        <v>1.860698566189558E-2</v>
      </c>
      <c r="AI75" s="12">
        <v>2.0161395282146308E-2</v>
      </c>
      <c r="AJ75" s="12">
        <v>2.5832159789981567E-2</v>
      </c>
      <c r="AK75" s="12">
        <v>2.4720996283321583E-2</v>
      </c>
      <c r="AL75" s="12">
        <v>2.217399812906071E-2</v>
      </c>
    </row>
    <row r="76" spans="1:38" x14ac:dyDescent="0.2">
      <c r="A76" t="s">
        <v>297</v>
      </c>
      <c r="B76" t="s">
        <v>299</v>
      </c>
      <c r="D76" t="s">
        <v>132</v>
      </c>
      <c r="E76" t="s">
        <v>132</v>
      </c>
      <c r="F76" t="s">
        <v>132</v>
      </c>
      <c r="G76" t="s">
        <v>132</v>
      </c>
      <c r="H76" t="s">
        <v>132</v>
      </c>
      <c r="I76" t="s">
        <v>132</v>
      </c>
      <c r="J76" t="s">
        <v>132</v>
      </c>
      <c r="K76" t="s">
        <v>132</v>
      </c>
      <c r="L76" t="s">
        <v>132</v>
      </c>
      <c r="M76" t="s">
        <v>132</v>
      </c>
      <c r="N76" t="s">
        <v>132</v>
      </c>
      <c r="O76" t="s">
        <v>132</v>
      </c>
      <c r="P76" s="12">
        <v>2.9336734693877552E-2</v>
      </c>
      <c r="Q76" s="12">
        <v>2.74002471109819E-2</v>
      </c>
      <c r="R76" s="12">
        <v>3.5604647826710654E-2</v>
      </c>
      <c r="S76" s="12">
        <v>3.1764846030138773E-2</v>
      </c>
      <c r="T76" s="12">
        <v>2.7052335865154507E-2</v>
      </c>
      <c r="U76" s="12">
        <v>2.5382290184921764E-2</v>
      </c>
      <c r="V76" s="12">
        <v>2.5816748768472907E-2</v>
      </c>
      <c r="W76" s="12">
        <v>2.4753552246923653E-2</v>
      </c>
      <c r="X76" s="12">
        <v>2.2947906253471064E-2</v>
      </c>
      <c r="Y76" s="12">
        <v>2.2109322078057422E-2</v>
      </c>
      <c r="Z76" s="12">
        <v>2.2377109317681585E-2</v>
      </c>
      <c r="AA76" s="12">
        <v>2.2367400744416874E-2</v>
      </c>
      <c r="AB76" s="12">
        <v>2.7648211086741783E-2</v>
      </c>
      <c r="AC76" s="12">
        <v>2.8038589123223469E-2</v>
      </c>
      <c r="AD76" s="12">
        <v>2.7863651949148065E-2</v>
      </c>
      <c r="AE76" s="12">
        <v>3.0608399545970489E-2</v>
      </c>
      <c r="AF76" s="12">
        <v>2.3920095947779243E-2</v>
      </c>
      <c r="AG76" s="12">
        <v>2.298428160283374E-2</v>
      </c>
      <c r="AH76" s="12">
        <v>2.2702931228861328E-2</v>
      </c>
      <c r="AI76" s="12">
        <v>2.1732437847738789E-2</v>
      </c>
      <c r="AJ76" s="12">
        <v>2.1742176924914404E-2</v>
      </c>
      <c r="AK76" s="12">
        <v>1.8009784241521876E-2</v>
      </c>
      <c r="AL76" s="12">
        <v>1.9663473747956947E-2</v>
      </c>
    </row>
    <row r="77" spans="1:38" x14ac:dyDescent="0.2">
      <c r="A77" t="s">
        <v>300</v>
      </c>
      <c r="B77" t="s">
        <v>302</v>
      </c>
      <c r="D77" t="s">
        <v>132</v>
      </c>
      <c r="E77" t="s">
        <v>132</v>
      </c>
      <c r="F77" t="s">
        <v>132</v>
      </c>
      <c r="G77" t="s">
        <v>132</v>
      </c>
      <c r="H77" t="s">
        <v>132</v>
      </c>
      <c r="I77" t="s">
        <v>132</v>
      </c>
      <c r="J77" s="12">
        <v>4.8627828598940784E-2</v>
      </c>
      <c r="K77" s="12">
        <v>4.3396226415094337E-2</v>
      </c>
      <c r="L77" s="12">
        <v>5.4555256064690034E-2</v>
      </c>
      <c r="M77" s="12">
        <v>4.985213350232362E-2</v>
      </c>
      <c r="N77" s="12">
        <v>3.7585833032164798E-2</v>
      </c>
      <c r="O77" s="12">
        <v>3.8219178082191781E-2</v>
      </c>
      <c r="P77" t="s">
        <v>132</v>
      </c>
      <c r="Q77" t="s">
        <v>132</v>
      </c>
      <c r="R77" t="s">
        <v>132</v>
      </c>
      <c r="S77" t="s">
        <v>132</v>
      </c>
      <c r="T77" t="s">
        <v>132</v>
      </c>
      <c r="U77" t="s">
        <v>132</v>
      </c>
      <c r="V77" t="s">
        <v>132</v>
      </c>
      <c r="W77" t="s">
        <v>132</v>
      </c>
      <c r="X77" t="s">
        <v>132</v>
      </c>
      <c r="Y77" t="s">
        <v>132</v>
      </c>
      <c r="Z77" t="s">
        <v>132</v>
      </c>
      <c r="AA77" t="s">
        <v>132</v>
      </c>
      <c r="AB77" t="s">
        <v>132</v>
      </c>
      <c r="AC77" t="s">
        <v>132</v>
      </c>
      <c r="AD77" t="s">
        <v>132</v>
      </c>
      <c r="AE77" t="s">
        <v>132</v>
      </c>
      <c r="AF77" t="s">
        <v>132</v>
      </c>
      <c r="AG77" t="s">
        <v>132</v>
      </c>
      <c r="AH77" t="s">
        <v>132</v>
      </c>
      <c r="AI77" t="s">
        <v>132</v>
      </c>
      <c r="AJ77" t="s">
        <v>132</v>
      </c>
      <c r="AK77" t="s">
        <v>132</v>
      </c>
      <c r="AL77" t="s">
        <v>132</v>
      </c>
    </row>
    <row r="78" spans="1:38" x14ac:dyDescent="0.2">
      <c r="A78" t="s">
        <v>303</v>
      </c>
      <c r="B78" t="s">
        <v>53</v>
      </c>
      <c r="D78" t="s">
        <v>132</v>
      </c>
      <c r="E78" t="s">
        <v>132</v>
      </c>
      <c r="F78" t="s">
        <v>132</v>
      </c>
      <c r="G78" t="s">
        <v>132</v>
      </c>
      <c r="H78" t="s">
        <v>132</v>
      </c>
      <c r="I78" s="12">
        <v>1.8083121922101181E-2</v>
      </c>
      <c r="J78" s="12">
        <v>1.8940694756306962E-2</v>
      </c>
      <c r="K78" t="s">
        <v>132</v>
      </c>
      <c r="L78" t="s">
        <v>132</v>
      </c>
      <c r="M78" t="s">
        <v>132</v>
      </c>
      <c r="N78" t="s">
        <v>132</v>
      </c>
      <c r="O78" t="s">
        <v>132</v>
      </c>
      <c r="P78" t="s">
        <v>132</v>
      </c>
      <c r="Q78" s="12">
        <v>6.2716450216450219E-3</v>
      </c>
      <c r="R78" s="12">
        <v>8.7243034166606982E-3</v>
      </c>
      <c r="S78" s="12">
        <v>1.3233736291126622E-2</v>
      </c>
      <c r="T78" s="12">
        <v>2.5069488147681979E-2</v>
      </c>
      <c r="U78" s="12">
        <v>2.2605631217649864E-2</v>
      </c>
      <c r="V78" s="12">
        <v>1.9669677767291355E-2</v>
      </c>
      <c r="W78" s="12">
        <v>2.2090468994851131E-2</v>
      </c>
      <c r="X78" s="12">
        <v>1.8501638997567939E-2</v>
      </c>
      <c r="Y78" s="12">
        <v>1.9158776322407117E-2</v>
      </c>
      <c r="Z78" s="12">
        <v>2.0883800801373784E-2</v>
      </c>
      <c r="AA78" s="12">
        <v>1.9264124933130324E-2</v>
      </c>
      <c r="AB78" s="12">
        <v>2.1079650315687228E-2</v>
      </c>
      <c r="AC78" s="12">
        <v>2.3592033848341399E-2</v>
      </c>
      <c r="AD78" s="12">
        <v>1.9550823643410851E-2</v>
      </c>
      <c r="AE78" s="12">
        <v>2.1502152008541303E-2</v>
      </c>
      <c r="AF78" s="12">
        <v>2.8657190036606713E-2</v>
      </c>
      <c r="AG78" s="12">
        <v>2.7511574074074074E-2</v>
      </c>
      <c r="AH78" s="12">
        <v>2.3011119302125564E-2</v>
      </c>
      <c r="AI78" s="12">
        <v>2.3638461071421344E-2</v>
      </c>
      <c r="AJ78" s="12">
        <v>2.2558670271117378E-2</v>
      </c>
      <c r="AK78" s="12">
        <v>2.7457417690611219E-2</v>
      </c>
      <c r="AL78" s="12">
        <v>2.6383031158187725E-2</v>
      </c>
    </row>
    <row r="79" spans="1:38" x14ac:dyDescent="0.2">
      <c r="A79" s="5" t="s">
        <v>140</v>
      </c>
    </row>
    <row r="80" spans="1:38" x14ac:dyDescent="0.2">
      <c r="A80" t="s">
        <v>305</v>
      </c>
      <c r="B80" t="s">
        <v>53</v>
      </c>
      <c r="D80" s="12">
        <v>4.3408265593762145E-2</v>
      </c>
      <c r="E80" s="12">
        <v>4.1868890109998586E-2</v>
      </c>
      <c r="F80" s="12">
        <v>3.9819086372728116E-2</v>
      </c>
      <c r="G80" s="12">
        <v>3.5987949303968418E-2</v>
      </c>
      <c r="H80" s="12">
        <v>3.4569850144076944E-2</v>
      </c>
      <c r="I80" s="12">
        <v>3.4448908478631149E-2</v>
      </c>
      <c r="J80" s="12">
        <v>3.3695164930287194E-2</v>
      </c>
      <c r="K80" s="12">
        <v>3.1727128681944022E-2</v>
      </c>
      <c r="L80" s="12">
        <v>2.9789527069861797E-2</v>
      </c>
      <c r="M80" s="12">
        <v>2.7908569688974576E-2</v>
      </c>
      <c r="N80" s="12">
        <v>2.8155809481818964E-2</v>
      </c>
      <c r="O80" s="12">
        <v>2.8973150138346254E-2</v>
      </c>
      <c r="P80" s="12">
        <v>2.7475724259690231E-2</v>
      </c>
      <c r="Q80" s="12">
        <v>2.757412335895517E-2</v>
      </c>
      <c r="R80" s="12">
        <v>2.7649482868395348E-2</v>
      </c>
      <c r="S80" s="12">
        <v>2.7608151053312699E-2</v>
      </c>
      <c r="T80" s="12">
        <v>2.8215115144605094E-2</v>
      </c>
      <c r="U80" s="12">
        <v>2.8740606824262011E-2</v>
      </c>
      <c r="V80" s="12">
        <v>2.9035221284516563E-2</v>
      </c>
      <c r="W80" s="12">
        <v>3.078451538588119E-2</v>
      </c>
      <c r="X80" s="12">
        <v>3.2121368229046696E-2</v>
      </c>
      <c r="Y80" s="12">
        <v>3.1725745106517073E-2</v>
      </c>
      <c r="Z80" s="12">
        <v>2.773406684079803E-2</v>
      </c>
      <c r="AA80" s="12">
        <v>2.870198258879484E-2</v>
      </c>
      <c r="AB80" s="12">
        <v>2.7327347807714321E-2</v>
      </c>
      <c r="AC80" s="12">
        <v>2.5083799029667751E-2</v>
      </c>
      <c r="AD80" s="12">
        <v>2.5799135674085379E-2</v>
      </c>
      <c r="AE80" s="12">
        <v>2.8804471321698891E-2</v>
      </c>
      <c r="AF80" s="12">
        <v>2.8566115587343469E-2</v>
      </c>
      <c r="AG80" s="12">
        <v>3.3416954867466118E-2</v>
      </c>
      <c r="AH80" s="12">
        <v>3.240536015611422E-2</v>
      </c>
      <c r="AI80" s="12">
        <v>3.1627174381541771E-2</v>
      </c>
      <c r="AJ80" s="12">
        <v>2.6462177654104104E-2</v>
      </c>
      <c r="AK80" s="12">
        <v>2.7868005670994685E-2</v>
      </c>
      <c r="AL80" s="12">
        <v>2.877691335685165E-2</v>
      </c>
    </row>
    <row r="81" spans="1:38" x14ac:dyDescent="0.2">
      <c r="A81" t="s">
        <v>306</v>
      </c>
      <c r="B81" t="s">
        <v>307</v>
      </c>
      <c r="D81" t="s">
        <v>132</v>
      </c>
      <c r="E81" t="s">
        <v>132</v>
      </c>
      <c r="F81" t="s">
        <v>132</v>
      </c>
      <c r="G81" t="s">
        <v>132</v>
      </c>
      <c r="H81" t="s">
        <v>132</v>
      </c>
      <c r="I81" t="s">
        <v>132</v>
      </c>
      <c r="J81" t="s">
        <v>132</v>
      </c>
      <c r="K81" t="s">
        <v>132</v>
      </c>
      <c r="L81" t="s">
        <v>132</v>
      </c>
      <c r="M81" t="s">
        <v>132</v>
      </c>
      <c r="N81" t="s">
        <v>132</v>
      </c>
      <c r="O81" t="s">
        <v>132</v>
      </c>
      <c r="P81" t="s">
        <v>132</v>
      </c>
      <c r="Q81" t="s">
        <v>132</v>
      </c>
      <c r="R81" t="s">
        <v>132</v>
      </c>
      <c r="S81" t="s">
        <v>132</v>
      </c>
      <c r="T81" t="s">
        <v>132</v>
      </c>
      <c r="U81" t="s">
        <v>132</v>
      </c>
      <c r="V81" t="s">
        <v>132</v>
      </c>
      <c r="W81" t="s">
        <v>132</v>
      </c>
      <c r="X81" t="s">
        <v>132</v>
      </c>
      <c r="Y81" t="s">
        <v>132</v>
      </c>
      <c r="Z81" t="s">
        <v>132</v>
      </c>
      <c r="AA81" t="s">
        <v>132</v>
      </c>
      <c r="AB81" t="s">
        <v>132</v>
      </c>
      <c r="AC81" t="s">
        <v>132</v>
      </c>
      <c r="AD81" t="s">
        <v>132</v>
      </c>
      <c r="AE81" t="s">
        <v>132</v>
      </c>
      <c r="AF81" t="s">
        <v>132</v>
      </c>
      <c r="AG81" t="s">
        <v>132</v>
      </c>
      <c r="AH81" t="s">
        <v>132</v>
      </c>
      <c r="AI81" t="s">
        <v>132</v>
      </c>
      <c r="AJ81" t="s">
        <v>132</v>
      </c>
      <c r="AK81" t="s">
        <v>132</v>
      </c>
      <c r="AL81" t="s">
        <v>132</v>
      </c>
    </row>
    <row r="82" spans="1:38" x14ac:dyDescent="0.2">
      <c r="A82" s="5" t="s">
        <v>141</v>
      </c>
    </row>
    <row r="83" spans="1:38" x14ac:dyDescent="0.2">
      <c r="A83" t="s">
        <v>308</v>
      </c>
      <c r="B83" t="s">
        <v>309</v>
      </c>
      <c r="D83" t="s">
        <v>132</v>
      </c>
      <c r="E83" t="s">
        <v>132</v>
      </c>
      <c r="F83" t="s">
        <v>132</v>
      </c>
      <c r="G83" t="s">
        <v>132</v>
      </c>
      <c r="H83" t="s">
        <v>132</v>
      </c>
      <c r="I83" s="12">
        <v>5.7798007557540367E-2</v>
      </c>
      <c r="J83" s="12">
        <v>5.6814395201599463E-2</v>
      </c>
      <c r="K83" s="12">
        <v>5.7628454902436441E-2</v>
      </c>
      <c r="L83" s="12">
        <v>4.8933827790010431E-2</v>
      </c>
      <c r="M83" s="12">
        <v>4.5149687643670396E-2</v>
      </c>
      <c r="N83" s="12">
        <v>4.3938845198675497E-2</v>
      </c>
      <c r="O83" s="12">
        <v>4.2852011939115461E-2</v>
      </c>
      <c r="P83" s="12">
        <v>4.0698036771579939E-2</v>
      </c>
      <c r="Q83" s="12">
        <v>4.0071024694933823E-2</v>
      </c>
      <c r="R83" s="12">
        <v>4.4688567949406198E-2</v>
      </c>
      <c r="S83" s="12">
        <v>4.3079515625506361E-2</v>
      </c>
      <c r="T83" s="12">
        <v>3.8354815610454708E-2</v>
      </c>
      <c r="U83" s="12">
        <v>3.4683177780276617E-2</v>
      </c>
      <c r="V83" s="12">
        <v>2.9614274468643398E-2</v>
      </c>
      <c r="W83" s="13">
        <v>2.6820039009593944E-2</v>
      </c>
      <c r="X83" s="13">
        <v>2.4795141068489894E-2</v>
      </c>
      <c r="Y83" s="13">
        <v>2.567768619978136E-2</v>
      </c>
      <c r="Z83" s="13">
        <v>2.4428216294617892E-2</v>
      </c>
      <c r="AA83" s="13">
        <v>2.1898146139291357E-2</v>
      </c>
      <c r="AB83" s="13">
        <v>2.1314359781616096E-2</v>
      </c>
      <c r="AC83" s="13">
        <v>2.2278489859911588E-2</v>
      </c>
      <c r="AD83" s="13">
        <v>2.260063885911431E-2</v>
      </c>
      <c r="AE83" s="13">
        <v>2.0551218088287294E-2</v>
      </c>
      <c r="AF83" s="13">
        <v>1.9489547484002622E-2</v>
      </c>
      <c r="AG83" s="13">
        <v>2.0615876163216834E-2</v>
      </c>
      <c r="AH83" s="13">
        <v>1.8801418147037421E-2</v>
      </c>
      <c r="AI83" s="13">
        <v>1.8350731481337302E-2</v>
      </c>
      <c r="AJ83" s="13">
        <v>1.7268295170981711E-2</v>
      </c>
      <c r="AK83" s="13">
        <v>1.6501417166990624E-2</v>
      </c>
      <c r="AL83" s="13">
        <v>1.25834190254311E-2</v>
      </c>
    </row>
    <row r="84" spans="1:38" x14ac:dyDescent="0.2">
      <c r="A84" t="s">
        <v>310</v>
      </c>
      <c r="B84" t="s">
        <v>312</v>
      </c>
      <c r="D84" s="14">
        <v>8.4282955031652049E-2</v>
      </c>
      <c r="E84" s="14">
        <v>8.8353546647689005E-2</v>
      </c>
      <c r="F84" s="14">
        <v>0.12364506022539613</v>
      </c>
      <c r="G84" s="14">
        <v>0.11118309554690875</v>
      </c>
      <c r="H84" s="14">
        <v>9.9243928764166225E-2</v>
      </c>
      <c r="I84" s="14">
        <v>7.0505415162454871E-2</v>
      </c>
      <c r="J84" s="14">
        <v>8.4074624847911325E-2</v>
      </c>
      <c r="K84" s="14">
        <v>8.1311672683513816E-2</v>
      </c>
      <c r="L84" s="14">
        <v>7.6279022194947338E-2</v>
      </c>
      <c r="M84" s="14">
        <v>8.0395686507599567E-2</v>
      </c>
      <c r="N84" s="14">
        <v>8.9784808322644988E-2</v>
      </c>
      <c r="O84" s="12">
        <v>7.2647620394597281E-2</v>
      </c>
      <c r="P84" s="12">
        <v>7.0371805820140576E-2</v>
      </c>
      <c r="Q84" s="12">
        <v>7.2614804889173309E-2</v>
      </c>
      <c r="R84" s="12">
        <v>5.9783132578559689E-2</v>
      </c>
      <c r="S84" s="12">
        <v>6.7068104204918447E-2</v>
      </c>
      <c r="T84" s="12">
        <v>5.8635059342362336E-2</v>
      </c>
      <c r="U84" s="12">
        <v>5.1745130780186235E-2</v>
      </c>
      <c r="V84" s="12">
        <v>4.9146244369063279E-2</v>
      </c>
      <c r="W84" s="12">
        <v>4.5602884659729448E-2</v>
      </c>
      <c r="X84" s="12">
        <v>5.5522257070230972E-2</v>
      </c>
      <c r="Y84" s="12">
        <v>4.9173239939452329E-2</v>
      </c>
      <c r="Z84" s="12">
        <v>5.4220381602578867E-2</v>
      </c>
      <c r="AA84" s="12">
        <v>4.7633154918244769E-2</v>
      </c>
      <c r="AB84" s="12">
        <v>5.1212418881640388E-2</v>
      </c>
      <c r="AC84" s="12">
        <v>4.7910519336755983E-2</v>
      </c>
      <c r="AD84" s="12">
        <v>4.3852451290011869E-2</v>
      </c>
      <c r="AE84" s="12">
        <v>3.9457767706923677E-2</v>
      </c>
      <c r="AF84" s="12">
        <v>3.8329630907770668E-2</v>
      </c>
      <c r="AG84" s="12">
        <v>3.9806324450164438E-2</v>
      </c>
      <c r="AH84" s="12">
        <v>4.0353959175720953E-2</v>
      </c>
      <c r="AI84" s="12">
        <v>4.0239195659647946E-2</v>
      </c>
      <c r="AJ84" s="12">
        <v>3.6655939330746345E-2</v>
      </c>
      <c r="AK84" s="12">
        <v>4.0128565542918347E-2</v>
      </c>
      <c r="AL84" s="12">
        <v>3.937015529806346E-2</v>
      </c>
    </row>
    <row r="85" spans="1:38" x14ac:dyDescent="0.2">
      <c r="A85" t="s">
        <v>313</v>
      </c>
      <c r="B85" t="s">
        <v>53</v>
      </c>
      <c r="D85" s="2" t="s">
        <v>132</v>
      </c>
      <c r="E85" s="2" t="s">
        <v>132</v>
      </c>
      <c r="F85" s="2" t="s">
        <v>132</v>
      </c>
      <c r="G85" s="2" t="s">
        <v>132</v>
      </c>
      <c r="H85" s="2" t="s">
        <v>132</v>
      </c>
      <c r="I85" s="2" t="s">
        <v>132</v>
      </c>
      <c r="J85" s="2" t="s">
        <v>132</v>
      </c>
      <c r="K85" t="s">
        <v>132</v>
      </c>
      <c r="L85" s="12">
        <v>4.3264686900694627E-2</v>
      </c>
      <c r="M85" s="12">
        <v>4.0871801150973434E-2</v>
      </c>
      <c r="N85" s="12">
        <v>4.0642394735173157E-2</v>
      </c>
      <c r="O85" s="12">
        <v>4.1564292515269032E-2</v>
      </c>
      <c r="P85" s="12">
        <v>5.0192275134834444E-2</v>
      </c>
      <c r="Q85" s="12">
        <v>5.3870033980786172E-2</v>
      </c>
      <c r="R85" s="12">
        <v>4.8713974545291361E-2</v>
      </c>
      <c r="S85" s="12">
        <v>3.6677250420320801E-2</v>
      </c>
      <c r="T85" s="12">
        <v>3.8282582950280017E-2</v>
      </c>
      <c r="U85" s="12">
        <v>3.8328337595256001E-2</v>
      </c>
      <c r="V85" s="12">
        <v>3.7786954680220246E-2</v>
      </c>
      <c r="W85" s="12">
        <v>3.8977194329950303E-2</v>
      </c>
      <c r="X85" s="12">
        <v>3.8542036442212733E-2</v>
      </c>
      <c r="Y85" s="12">
        <v>4.1471874284817793E-2</v>
      </c>
      <c r="Z85" s="12">
        <v>3.8588347311252928E-2</v>
      </c>
      <c r="AA85" s="12">
        <v>3.7573679694535976E-2</v>
      </c>
      <c r="AB85" s="12">
        <v>3.7033028402272447E-2</v>
      </c>
      <c r="AC85" s="12">
        <v>3.5503020819663431E-2</v>
      </c>
      <c r="AD85" s="12">
        <v>3.4536698010216228E-2</v>
      </c>
      <c r="AE85" s="12">
        <v>3.5484533660757746E-2</v>
      </c>
      <c r="AF85" s="12">
        <v>3.4006263729321265E-2</v>
      </c>
      <c r="AG85" s="12">
        <v>3.6924902790698044E-2</v>
      </c>
      <c r="AH85" s="12">
        <v>3.8979776303736759E-2</v>
      </c>
      <c r="AI85" s="12">
        <v>3.7003248481687914E-2</v>
      </c>
      <c r="AJ85" s="12">
        <v>3.1536536755426163E-2</v>
      </c>
      <c r="AK85" s="12">
        <v>3.3197288638093327E-2</v>
      </c>
      <c r="AL85" s="12">
        <v>2.8652553414738199E-2</v>
      </c>
    </row>
    <row r="86" spans="1:38" x14ac:dyDescent="0.2">
      <c r="A86" t="s">
        <v>315</v>
      </c>
      <c r="B86" t="s">
        <v>316</v>
      </c>
      <c r="D86" t="s">
        <v>132</v>
      </c>
      <c r="E86" t="s">
        <v>132</v>
      </c>
      <c r="F86" s="12">
        <v>0.14852862210304252</v>
      </c>
      <c r="G86" s="12">
        <v>0.12821079623325521</v>
      </c>
      <c r="H86" s="12">
        <v>0.12062966521994563</v>
      </c>
      <c r="I86" s="12">
        <v>0.12256237574646076</v>
      </c>
      <c r="J86" s="12">
        <v>0.12383233744794418</v>
      </c>
      <c r="K86" s="12">
        <v>0.12705785818605245</v>
      </c>
      <c r="L86" s="12">
        <v>0.11743701860172454</v>
      </c>
      <c r="M86" s="12">
        <v>0.12018751523125351</v>
      </c>
      <c r="N86" s="12">
        <v>0.11760576293639202</v>
      </c>
      <c r="O86" s="12">
        <v>0.11407367348613975</v>
      </c>
      <c r="P86" s="12">
        <v>0.11756074809238265</v>
      </c>
      <c r="Q86" s="12">
        <v>0.11418917327038552</v>
      </c>
      <c r="R86" s="12">
        <v>0.10911094162030638</v>
      </c>
      <c r="S86" s="12">
        <v>0.12165518438443652</v>
      </c>
      <c r="T86" s="12">
        <v>0.13029946125388811</v>
      </c>
      <c r="U86" s="12">
        <v>0.12517912227183625</v>
      </c>
      <c r="V86" s="12">
        <v>0.13379927909126441</v>
      </c>
      <c r="W86" s="12">
        <v>0.12073487647166456</v>
      </c>
      <c r="X86" s="12">
        <v>0.1185645070704574</v>
      </c>
      <c r="Y86" s="12">
        <v>9.1148936804667111E-2</v>
      </c>
      <c r="Z86" s="12">
        <v>9.6062188842291368E-2</v>
      </c>
      <c r="AA86" s="12">
        <v>9.890779969899377E-2</v>
      </c>
      <c r="AB86" s="12">
        <v>8.860672645379794E-2</v>
      </c>
      <c r="AC86" s="12">
        <v>8.629797232849909E-2</v>
      </c>
      <c r="AD86" s="12">
        <v>8.2469246601454688E-2</v>
      </c>
      <c r="AE86" s="12">
        <v>7.629963471842699E-2</v>
      </c>
      <c r="AF86" s="12">
        <v>7.5853855761065667E-2</v>
      </c>
      <c r="AG86" s="12">
        <v>7.6123696682215442E-2</v>
      </c>
      <c r="AH86" s="12">
        <v>7.3299449814343123E-2</v>
      </c>
      <c r="AI86" s="12">
        <v>7.0373953384092358E-2</v>
      </c>
      <c r="AJ86" s="12">
        <v>7.1540989343305023E-2</v>
      </c>
      <c r="AK86" s="12">
        <v>5.7850606501878919E-2</v>
      </c>
      <c r="AL86" s="12">
        <v>7.0130231998221326E-2</v>
      </c>
    </row>
    <row r="87" spans="1:38" x14ac:dyDescent="0.2">
      <c r="A87" t="s">
        <v>317</v>
      </c>
      <c r="B87" t="s">
        <v>318</v>
      </c>
      <c r="D87" s="12">
        <v>0.10860222205197585</v>
      </c>
      <c r="E87" s="12">
        <v>8.8778028108572035E-2</v>
      </c>
      <c r="F87" s="12">
        <v>9.1007186921025301E-2</v>
      </c>
      <c r="G87" s="12">
        <v>8.9770517308440295E-2</v>
      </c>
      <c r="H87" s="12">
        <v>9.7486547555265674E-2</v>
      </c>
      <c r="I87" s="12">
        <v>0.10802053273926406</v>
      </c>
      <c r="J87" s="12">
        <v>0.10204860465400674</v>
      </c>
      <c r="K87" s="12">
        <v>0.10676966091188167</v>
      </c>
      <c r="L87" s="12">
        <v>0.14841065350478205</v>
      </c>
      <c r="M87" s="12">
        <v>8.9580945329064313E-2</v>
      </c>
      <c r="N87" s="12">
        <v>0.10932922764464383</v>
      </c>
      <c r="O87" s="12">
        <v>0.11143787569981344</v>
      </c>
      <c r="P87" s="12">
        <v>0.11480492288303454</v>
      </c>
      <c r="Q87" s="12">
        <v>0.12162468020259008</v>
      </c>
      <c r="R87" s="12">
        <v>0.1225104640274905</v>
      </c>
      <c r="S87" s="12">
        <v>0.12445531834421131</v>
      </c>
      <c r="T87" s="12">
        <v>0.1309561629647768</v>
      </c>
      <c r="U87" s="12">
        <v>0.1303502074048381</v>
      </c>
      <c r="V87" s="12">
        <v>0.1158822134005834</v>
      </c>
      <c r="W87" s="12">
        <v>0.11669180086962655</v>
      </c>
      <c r="X87" s="12">
        <v>0.13145992580714752</v>
      </c>
      <c r="Y87" s="12">
        <v>0.12573385999757833</v>
      </c>
      <c r="Z87" s="12">
        <v>0.11983156503802932</v>
      </c>
      <c r="AA87" s="12">
        <v>0.10177851054363227</v>
      </c>
      <c r="AB87" s="12">
        <v>0.10848140585383304</v>
      </c>
      <c r="AC87" s="12">
        <v>0.10908138498319564</v>
      </c>
      <c r="AD87" s="12">
        <v>9.9428635670140653E-2</v>
      </c>
      <c r="AE87" s="12">
        <v>9.9431698195712168E-2</v>
      </c>
      <c r="AF87" s="12">
        <v>0.10239268157575301</v>
      </c>
      <c r="AG87" s="12">
        <v>0.10941483744725479</v>
      </c>
      <c r="AH87" s="12">
        <v>8.7519244806303742E-2</v>
      </c>
      <c r="AI87" s="12">
        <v>9.5674136692413342E-2</v>
      </c>
      <c r="AJ87" s="12">
        <v>0.10529067470359825</v>
      </c>
      <c r="AK87" s="12">
        <v>9.3877003905507697E-2</v>
      </c>
      <c r="AL87" s="12">
        <v>9.1781982298425269E-2</v>
      </c>
    </row>
    <row r="88" spans="1:38" x14ac:dyDescent="0.2">
      <c r="A88" t="s">
        <v>319</v>
      </c>
      <c r="B88" t="s">
        <v>320</v>
      </c>
      <c r="D88" t="s">
        <v>132</v>
      </c>
      <c r="E88" t="s">
        <v>132</v>
      </c>
      <c r="F88" t="s">
        <v>132</v>
      </c>
      <c r="G88" t="s">
        <v>132</v>
      </c>
      <c r="H88" t="s">
        <v>132</v>
      </c>
      <c r="I88" t="s">
        <v>132</v>
      </c>
      <c r="J88" t="s">
        <v>132</v>
      </c>
      <c r="K88" s="12">
        <v>9.8445595854922283E-2</v>
      </c>
      <c r="L88" s="12">
        <v>8.0130043985465679E-2</v>
      </c>
      <c r="M88" s="12">
        <v>8.7898537960190246E-2</v>
      </c>
      <c r="N88" s="12">
        <v>9.6979332273449931E-2</v>
      </c>
      <c r="O88" s="12">
        <v>6.4940763492759984E-2</v>
      </c>
      <c r="P88" s="12">
        <v>6.2544086527157303E-2</v>
      </c>
      <c r="Q88" s="12">
        <v>7.7622801697998789E-2</v>
      </c>
      <c r="R88" s="12">
        <v>8.1967213114754106E-2</v>
      </c>
      <c r="S88" s="12">
        <v>0.11219067860938212</v>
      </c>
      <c r="T88" s="12">
        <v>9.4755104764446804E-2</v>
      </c>
      <c r="U88" s="12">
        <v>0.10743243243243243</v>
      </c>
      <c r="V88" s="12">
        <v>9.5688960515713128E-2</v>
      </c>
      <c r="W88" s="12">
        <v>0.10646078829744007</v>
      </c>
      <c r="X88" s="12">
        <v>7.5639906254308165E-2</v>
      </c>
      <c r="Y88" s="12">
        <v>9.4565744784085387E-2</v>
      </c>
      <c r="Z88" s="12">
        <v>8.6805123740828244E-2</v>
      </c>
      <c r="AA88" s="12">
        <v>7.841802492809205E-2</v>
      </c>
      <c r="AB88" s="12">
        <v>7.3169915804938687E-2</v>
      </c>
      <c r="AC88" s="14">
        <v>6.5753959670247789E-2</v>
      </c>
      <c r="AD88" s="12">
        <v>6.2835858927524468E-2</v>
      </c>
      <c r="AE88" s="12">
        <v>6.5929996446520117E-2</v>
      </c>
      <c r="AF88" s="12">
        <v>6.521017125064868E-2</v>
      </c>
      <c r="AG88" s="12">
        <v>6.4673442054675803E-2</v>
      </c>
      <c r="AH88" s="12">
        <v>6.2948148148148156E-2</v>
      </c>
      <c r="AI88" s="12">
        <v>5.9612745845403263E-2</v>
      </c>
      <c r="AJ88" s="12">
        <v>6.6419551245912728E-2</v>
      </c>
      <c r="AK88" s="12">
        <v>6.3222160312027376E-2</v>
      </c>
      <c r="AL88" t="s">
        <v>132</v>
      </c>
    </row>
    <row r="89" spans="1:38" x14ac:dyDescent="0.2">
      <c r="A89" t="s">
        <v>321</v>
      </c>
      <c r="B89" t="s">
        <v>322</v>
      </c>
      <c r="D89" t="s">
        <v>132</v>
      </c>
      <c r="E89" t="s">
        <v>132</v>
      </c>
      <c r="F89" t="s">
        <v>132</v>
      </c>
      <c r="G89" t="s">
        <v>132</v>
      </c>
      <c r="H89" t="s">
        <v>132</v>
      </c>
      <c r="I89" t="s">
        <v>132</v>
      </c>
      <c r="J89" t="s">
        <v>132</v>
      </c>
      <c r="K89" t="s">
        <v>132</v>
      </c>
      <c r="L89" t="s">
        <v>132</v>
      </c>
      <c r="M89" t="s">
        <v>132</v>
      </c>
      <c r="N89" t="s">
        <v>132</v>
      </c>
      <c r="O89" t="s">
        <v>132</v>
      </c>
      <c r="P89" s="14">
        <v>3.6753053416785392E-2</v>
      </c>
      <c r="Q89" s="14">
        <v>3.9784231138697994E-2</v>
      </c>
      <c r="R89" s="14">
        <v>4.6328722348683828E-2</v>
      </c>
      <c r="S89" s="14">
        <v>4.3686844318228814E-2</v>
      </c>
      <c r="T89" s="14">
        <v>5.6466138328530265E-2</v>
      </c>
      <c r="U89" s="14">
        <v>3.8101418373968667E-2</v>
      </c>
      <c r="V89" s="14">
        <v>3.4831919430204597E-2</v>
      </c>
      <c r="W89" s="14">
        <v>4.4076726476565971E-2</v>
      </c>
      <c r="X89" s="12">
        <v>5.0766189636019081E-2</v>
      </c>
      <c r="Y89" s="12">
        <v>4.6707372830110769E-2</v>
      </c>
      <c r="Z89" s="12">
        <v>4.4478182636077376E-2</v>
      </c>
      <c r="AA89" s="12">
        <v>4.1061428234388388E-2</v>
      </c>
      <c r="AB89" s="12">
        <v>3.752052635036017E-2</v>
      </c>
      <c r="AC89" s="12">
        <v>3.9102396266458762E-2</v>
      </c>
      <c r="AD89" s="12">
        <v>4.0891100242033081E-2</v>
      </c>
      <c r="AE89" s="12">
        <v>4.9576516577385259E-2</v>
      </c>
      <c r="AF89" s="12">
        <v>4.5596356900804928E-2</v>
      </c>
      <c r="AG89" s="12">
        <v>4.738402692896445E-2</v>
      </c>
      <c r="AH89" s="12">
        <v>4.6423185554595195E-2</v>
      </c>
      <c r="AI89" s="12">
        <v>4.5815604227533877E-2</v>
      </c>
      <c r="AJ89" s="12">
        <v>4.5678004327990906E-2</v>
      </c>
      <c r="AK89" s="12">
        <v>3.8534909972249162E-2</v>
      </c>
      <c r="AL89" s="12">
        <v>3.7804623357798835E-2</v>
      </c>
    </row>
    <row r="90" spans="1:38" x14ac:dyDescent="0.2">
      <c r="A90" t="s">
        <v>323</v>
      </c>
      <c r="B90" t="s">
        <v>325</v>
      </c>
      <c r="D90" s="14">
        <v>0.34760388478812176</v>
      </c>
      <c r="E90" s="14">
        <v>0.21749239426454112</v>
      </c>
      <c r="F90" s="14">
        <v>0.23038180871341732</v>
      </c>
      <c r="G90" s="14">
        <v>0.25138516197219607</v>
      </c>
      <c r="H90" s="14">
        <v>0.18421478509512565</v>
      </c>
      <c r="I90" s="14">
        <v>0.17076274147157644</v>
      </c>
      <c r="J90" s="14">
        <v>0.14019631794210433</v>
      </c>
      <c r="K90" s="14">
        <v>0.1427033062025089</v>
      </c>
      <c r="L90" s="14">
        <v>0.11950415334912898</v>
      </c>
      <c r="M90" s="14">
        <v>9.1573127227416701E-2</v>
      </c>
      <c r="N90" s="12">
        <v>8.140376341793483E-2</v>
      </c>
      <c r="O90" s="12">
        <v>6.7276159403689278E-2</v>
      </c>
      <c r="P90" s="12">
        <v>6.2585609081630481E-2</v>
      </c>
      <c r="Q90" s="12">
        <v>5.5674068878253637E-2</v>
      </c>
      <c r="R90" s="12">
        <v>5.3975419197923362E-2</v>
      </c>
      <c r="S90" s="12">
        <v>5.1003765391385965E-2</v>
      </c>
      <c r="T90" s="12">
        <v>5.571237328179951E-2</v>
      </c>
      <c r="U90" s="12">
        <v>4.8651086120757969E-2</v>
      </c>
      <c r="V90" s="12">
        <v>5.2090932638486846E-2</v>
      </c>
      <c r="W90" s="12">
        <v>5.257228630190143E-2</v>
      </c>
      <c r="X90" s="12">
        <v>5.3279665888494511E-2</v>
      </c>
      <c r="Y90" s="12">
        <v>4.9553535439810732E-2</v>
      </c>
      <c r="Z90" s="12">
        <v>5.0824424196622378E-2</v>
      </c>
      <c r="AA90" s="12">
        <v>5.3285468268013149E-2</v>
      </c>
      <c r="AB90" s="12">
        <v>5.1617466012806659E-2</v>
      </c>
      <c r="AC90" s="12">
        <v>5.4583341656904406E-2</v>
      </c>
      <c r="AD90" s="12">
        <v>5.4924048552593571E-2</v>
      </c>
      <c r="AE90" s="12">
        <v>5.218235131615645E-2</v>
      </c>
      <c r="AF90" s="12">
        <v>4.8876146248098405E-2</v>
      </c>
      <c r="AG90" s="12">
        <v>4.5846296785032728E-2</v>
      </c>
      <c r="AH90" s="12">
        <v>4.6666132104108977E-2</v>
      </c>
      <c r="AI90" s="12">
        <v>4.2381931090977536E-2</v>
      </c>
      <c r="AJ90" s="12">
        <v>3.9777006099162446E-2</v>
      </c>
      <c r="AK90" s="12">
        <v>3.7182495713950527E-2</v>
      </c>
      <c r="AL90" s="12">
        <v>3.6980364015176403E-2</v>
      </c>
    </row>
    <row r="91" spans="1:38" x14ac:dyDescent="0.2">
      <c r="A91" t="s">
        <v>326</v>
      </c>
      <c r="B91" t="s">
        <v>328</v>
      </c>
      <c r="D91" s="2" t="s">
        <v>132</v>
      </c>
      <c r="E91" s="2" t="s">
        <v>132</v>
      </c>
      <c r="F91" s="2" t="s">
        <v>132</v>
      </c>
      <c r="G91" s="2" t="s">
        <v>132</v>
      </c>
      <c r="H91" s="1" t="s">
        <v>132</v>
      </c>
      <c r="I91" s="1" t="s">
        <v>132</v>
      </c>
      <c r="J91" s="1" t="s">
        <v>132</v>
      </c>
      <c r="K91" s="1" t="s">
        <v>132</v>
      </c>
      <c r="L91" s="1" t="s">
        <v>132</v>
      </c>
      <c r="M91" t="s">
        <v>132</v>
      </c>
      <c r="N91" t="s">
        <v>132</v>
      </c>
      <c r="O91" t="s">
        <v>132</v>
      </c>
      <c r="P91" s="12">
        <v>8.3269673503557975E-2</v>
      </c>
      <c r="Q91" s="12">
        <v>8.4636737308493026E-2</v>
      </c>
      <c r="R91" s="12">
        <v>7.9193712783648951E-2</v>
      </c>
      <c r="S91" s="12">
        <v>7.570141381583767E-2</v>
      </c>
      <c r="T91" s="12">
        <v>7.1296527038354374E-2</v>
      </c>
      <c r="U91" s="12">
        <v>7.9527958893488127E-2</v>
      </c>
      <c r="V91" s="12">
        <v>7.7044503291832642E-2</v>
      </c>
      <c r="W91" s="12">
        <v>7.0130033502590811E-2</v>
      </c>
      <c r="X91" s="12">
        <v>6.2522460908150931E-2</v>
      </c>
      <c r="Y91" s="12">
        <v>7.1106075404805194E-2</v>
      </c>
      <c r="Z91" s="12">
        <v>6.9825918419041816E-2</v>
      </c>
      <c r="AA91" s="12">
        <v>6.9769145964832815E-2</v>
      </c>
      <c r="AB91" s="12">
        <v>7.2933506091054048E-2</v>
      </c>
      <c r="AC91" s="12">
        <v>7.5861955295844399E-2</v>
      </c>
      <c r="AD91" s="12">
        <v>7.0325315007768618E-2</v>
      </c>
      <c r="AE91" s="12">
        <v>7.7266305178730871E-2</v>
      </c>
      <c r="AF91" s="12">
        <v>6.1950186267954024E-2</v>
      </c>
      <c r="AG91" s="12">
        <v>5.8689899037038286E-2</v>
      </c>
      <c r="AH91" s="12">
        <v>5.4882185015436881E-2</v>
      </c>
      <c r="AI91" s="12">
        <v>5.6037884285827538E-2</v>
      </c>
      <c r="AJ91" s="12">
        <v>4.9238500480751353E-2</v>
      </c>
      <c r="AK91" s="12">
        <v>4.9594776773413611E-2</v>
      </c>
      <c r="AL91" s="12">
        <v>4.9593314813888671E-2</v>
      </c>
    </row>
    <row r="92" spans="1:38" x14ac:dyDescent="0.2">
      <c r="A92" t="s">
        <v>329</v>
      </c>
      <c r="B92" t="s">
        <v>53</v>
      </c>
      <c r="D92" s="2" t="s">
        <v>132</v>
      </c>
      <c r="E92" s="2" t="s">
        <v>132</v>
      </c>
      <c r="F92" s="2" t="s">
        <v>132</v>
      </c>
      <c r="G92" t="s">
        <v>132</v>
      </c>
      <c r="H92" t="s">
        <v>132</v>
      </c>
      <c r="I92" t="s">
        <v>132</v>
      </c>
      <c r="J92" t="s">
        <v>132</v>
      </c>
      <c r="K92" t="s">
        <v>132</v>
      </c>
      <c r="L92" t="s">
        <v>132</v>
      </c>
      <c r="M92" t="s">
        <v>132</v>
      </c>
      <c r="N92" t="s">
        <v>132</v>
      </c>
      <c r="O92" s="12">
        <v>8.0624992261882647E-2</v>
      </c>
      <c r="P92" s="12">
        <v>8.4054928715122879E-2</v>
      </c>
      <c r="Q92" s="12">
        <v>8.2464219336356004E-2</v>
      </c>
      <c r="R92" s="12">
        <v>8.4032841476718162E-2</v>
      </c>
      <c r="S92" s="12">
        <v>7.3959863422795938E-2</v>
      </c>
      <c r="T92" s="12">
        <v>7.02894166951612E-2</v>
      </c>
      <c r="U92" s="12">
        <v>6.9787485532763677E-2</v>
      </c>
      <c r="V92" s="12">
        <v>6.8546574845958677E-2</v>
      </c>
      <c r="W92" s="12">
        <v>6.0890820545117824E-2</v>
      </c>
      <c r="X92" s="12">
        <v>6.5176051513906014E-2</v>
      </c>
      <c r="Y92" s="12">
        <v>6.1435041041607699E-2</v>
      </c>
      <c r="Z92" s="12">
        <v>6.2750715146196165E-2</v>
      </c>
      <c r="AA92" s="12">
        <v>5.987184546291599E-2</v>
      </c>
      <c r="AB92" s="12">
        <v>5.9731874493090129E-2</v>
      </c>
      <c r="AC92" s="12">
        <v>5.7761742593921861E-2</v>
      </c>
      <c r="AD92" s="12">
        <v>5.6940310699749253E-2</v>
      </c>
      <c r="AE92" s="12">
        <v>5.8861282356494397E-2</v>
      </c>
      <c r="AF92" s="12">
        <v>5.7923673745729605E-2</v>
      </c>
      <c r="AG92" s="12">
        <v>6.0351303160210944E-2</v>
      </c>
      <c r="AH92" s="12">
        <v>6.4228956715983679E-2</v>
      </c>
      <c r="AI92" s="12">
        <v>6.0681655534351141E-2</v>
      </c>
      <c r="AJ92" s="12">
        <v>6.2082172811181675E-2</v>
      </c>
      <c r="AK92" s="12">
        <v>6.7944535831171299E-2</v>
      </c>
      <c r="AL92" s="12">
        <v>6.7400236561466667E-2</v>
      </c>
    </row>
    <row r="93" spans="1:38" x14ac:dyDescent="0.2">
      <c r="A93" t="s">
        <v>330</v>
      </c>
      <c r="B93" t="s">
        <v>332</v>
      </c>
      <c r="D93" s="2" t="s">
        <v>132</v>
      </c>
      <c r="E93" s="2" t="s">
        <v>132</v>
      </c>
      <c r="F93" s="2" t="s">
        <v>132</v>
      </c>
      <c r="G93" s="2" t="s">
        <v>132</v>
      </c>
      <c r="H93" s="2" t="s">
        <v>132</v>
      </c>
      <c r="I93" s="2" t="s">
        <v>132</v>
      </c>
      <c r="J93" t="s">
        <v>132</v>
      </c>
      <c r="K93" t="s">
        <v>132</v>
      </c>
      <c r="L93" t="s">
        <v>132</v>
      </c>
      <c r="M93" t="s">
        <v>132</v>
      </c>
      <c r="N93" t="s">
        <v>132</v>
      </c>
      <c r="O93" t="s">
        <v>132</v>
      </c>
      <c r="P93" t="s">
        <v>132</v>
      </c>
      <c r="Q93" t="s">
        <v>132</v>
      </c>
      <c r="R93" t="s">
        <v>132</v>
      </c>
      <c r="S93" t="s">
        <v>132</v>
      </c>
      <c r="T93" t="s">
        <v>132</v>
      </c>
      <c r="U93" t="s">
        <v>132</v>
      </c>
      <c r="V93" t="s">
        <v>132</v>
      </c>
      <c r="W93" t="s">
        <v>132</v>
      </c>
      <c r="X93" t="s">
        <v>132</v>
      </c>
      <c r="Y93" t="s">
        <v>132</v>
      </c>
      <c r="Z93" t="s">
        <v>132</v>
      </c>
      <c r="AA93" t="s">
        <v>132</v>
      </c>
      <c r="AB93" t="s">
        <v>132</v>
      </c>
      <c r="AC93" t="s">
        <v>132</v>
      </c>
      <c r="AD93" t="s">
        <v>132</v>
      </c>
      <c r="AE93" s="1" t="s">
        <v>132</v>
      </c>
      <c r="AF93" s="1" t="s">
        <v>132</v>
      </c>
      <c r="AG93" s="1" t="s">
        <v>132</v>
      </c>
      <c r="AH93" s="1" t="s">
        <v>132</v>
      </c>
      <c r="AI93" s="1" t="s">
        <v>132</v>
      </c>
      <c r="AJ93" s="1" t="s">
        <v>132</v>
      </c>
      <c r="AK93" s="1" t="s">
        <v>132</v>
      </c>
      <c r="AL93" s="1" t="s">
        <v>132</v>
      </c>
    </row>
    <row r="94" spans="1:38" ht="18" x14ac:dyDescent="0.2">
      <c r="A94" s="3" t="s">
        <v>142</v>
      </c>
    </row>
    <row r="95" spans="1:38" x14ac:dyDescent="0.2">
      <c r="A95" s="5" t="s">
        <v>144</v>
      </c>
    </row>
    <row r="96" spans="1:38" x14ac:dyDescent="0.2">
      <c r="A96" t="s">
        <v>333</v>
      </c>
      <c r="B96" t="s">
        <v>53</v>
      </c>
      <c r="D96" s="14">
        <v>7.0435151572297391E-2</v>
      </c>
      <c r="E96" s="14">
        <v>6.9150182705076696E-2</v>
      </c>
      <c r="F96" s="14">
        <v>6.7919052288615445E-2</v>
      </c>
      <c r="G96" s="14">
        <v>6.5492620140624097E-2</v>
      </c>
      <c r="H96" s="14">
        <v>6.3620193352161639E-2</v>
      </c>
      <c r="I96" s="14">
        <v>6.3810935335245025E-2</v>
      </c>
      <c r="J96" s="14">
        <v>6.2608919761419704E-2</v>
      </c>
      <c r="K96" s="14">
        <v>6.00408729628834E-2</v>
      </c>
      <c r="L96" s="14">
        <v>5.7610816455522275E-2</v>
      </c>
      <c r="M96" s="14">
        <v>5.6863016175172545E-2</v>
      </c>
      <c r="N96" s="14">
        <v>5.3882348458871493E-2</v>
      </c>
      <c r="O96" s="14">
        <v>5.2087658293543698E-2</v>
      </c>
      <c r="P96" s="12">
        <v>5.1828840068411097E-2</v>
      </c>
      <c r="Q96" s="12">
        <v>5.2337558515830988E-2</v>
      </c>
      <c r="R96" s="12">
        <v>5.3545933122954484E-2</v>
      </c>
      <c r="S96" s="12">
        <v>5.2814823760804673E-2</v>
      </c>
      <c r="T96" s="12">
        <v>5.2352248253106214E-2</v>
      </c>
      <c r="U96" s="12">
        <v>5.1994972824456795E-2</v>
      </c>
      <c r="V96" s="12">
        <v>5.2648870179189913E-2</v>
      </c>
      <c r="W96" s="12">
        <v>5.284417926729805E-2</v>
      </c>
      <c r="X96" s="12">
        <v>5.1261105342102223E-2</v>
      </c>
      <c r="Y96" s="12">
        <v>5.0911828641555426E-2</v>
      </c>
      <c r="Z96" s="12">
        <v>5.0202806565180738E-2</v>
      </c>
      <c r="AA96" s="12">
        <v>4.8369306265780752E-2</v>
      </c>
      <c r="AB96" s="12">
        <v>4.5689868289751717E-2</v>
      </c>
      <c r="AC96" s="12">
        <v>4.4940580216707438E-2</v>
      </c>
      <c r="AD96" s="12">
        <v>4.8101161517725463E-2</v>
      </c>
      <c r="AE96" s="12">
        <v>5.2246882866293816E-2</v>
      </c>
      <c r="AF96" s="12">
        <v>5.5914015758946715E-2</v>
      </c>
      <c r="AG96" s="12">
        <v>5.4368675580119478E-2</v>
      </c>
      <c r="AH96" s="12">
        <v>5.1289244708851219E-2</v>
      </c>
      <c r="AI96" s="12">
        <v>4.8199372286527292E-2</v>
      </c>
      <c r="AJ96" s="12">
        <v>4.5166498532335314E-2</v>
      </c>
      <c r="AK96" s="12">
        <v>4.6826979487895819E-2</v>
      </c>
      <c r="AL96" s="12">
        <v>5.0150742457222675E-2</v>
      </c>
    </row>
    <row r="97" spans="1:38" x14ac:dyDescent="0.2">
      <c r="A97" t="s">
        <v>334</v>
      </c>
      <c r="B97" t="s">
        <v>336</v>
      </c>
      <c r="D97" t="s">
        <v>132</v>
      </c>
      <c r="E97" t="s">
        <v>132</v>
      </c>
      <c r="F97" t="s">
        <v>132</v>
      </c>
      <c r="G97" t="s">
        <v>132</v>
      </c>
      <c r="H97" s="12">
        <v>7.1273291925465831E-2</v>
      </c>
      <c r="I97" s="12">
        <v>7.0270270270270274E-2</v>
      </c>
      <c r="J97" s="12">
        <v>7.0113798008534844E-2</v>
      </c>
      <c r="K97" s="12">
        <v>7.0215827338129505E-2</v>
      </c>
      <c r="L97" s="12">
        <v>5.3981264637002341E-2</v>
      </c>
      <c r="M97" s="12">
        <v>4.6904512067156352E-2</v>
      </c>
      <c r="N97" s="12">
        <v>4.7015706806282719E-2</v>
      </c>
      <c r="O97" s="12">
        <v>4.8854166666666671E-2</v>
      </c>
      <c r="P97" s="12">
        <v>7.0673575129533678E-2</v>
      </c>
      <c r="Q97" s="12">
        <v>6.9102682701202581E-2</v>
      </c>
      <c r="R97" s="12">
        <v>5.6521739130434782E-2</v>
      </c>
      <c r="S97" s="12">
        <v>5.7573289902280132E-2</v>
      </c>
      <c r="T97" s="12">
        <v>6.6096169519152398E-2</v>
      </c>
      <c r="U97" s="12">
        <v>5.673151750972763E-2</v>
      </c>
      <c r="V97" s="12">
        <v>6.4775086505190302E-2</v>
      </c>
      <c r="W97" s="12">
        <v>8.7933526011560695E-2</v>
      </c>
      <c r="X97" s="12">
        <v>6.2109090909090905E-2</v>
      </c>
      <c r="Y97" s="12">
        <v>6.2962962962962957E-2</v>
      </c>
      <c r="Z97" s="12">
        <v>5.9691358024691353E-2</v>
      </c>
      <c r="AA97" s="12">
        <v>5.8791801510248112E-2</v>
      </c>
      <c r="AB97" s="12">
        <v>5.3971486761710791E-2</v>
      </c>
      <c r="AC97" s="12">
        <v>5.1073985680190927E-2</v>
      </c>
      <c r="AD97" s="12">
        <v>5.2944861215303833E-2</v>
      </c>
      <c r="AE97" s="12">
        <v>3.0552145915026804E-2</v>
      </c>
      <c r="AF97" s="12">
        <v>3.5117684653716855E-2</v>
      </c>
      <c r="AG97" s="12">
        <v>5.1403880070546741E-2</v>
      </c>
      <c r="AH97" s="12">
        <v>4.5780746738641472E-2</v>
      </c>
      <c r="AI97" s="12">
        <v>4.7732869980342603E-2</v>
      </c>
      <c r="AJ97" s="12">
        <v>4.6468056810197736E-2</v>
      </c>
      <c r="AK97" s="12">
        <v>4.5007642842083063E-2</v>
      </c>
      <c r="AL97" s="12">
        <v>4.2183789625360228E-2</v>
      </c>
    </row>
    <row r="98" spans="1:38" x14ac:dyDescent="0.2">
      <c r="A98" t="s">
        <v>337</v>
      </c>
      <c r="B98" t="s">
        <v>53</v>
      </c>
      <c r="D98" s="14">
        <v>4.5878253804568614E-2</v>
      </c>
      <c r="E98" s="14">
        <v>4.5492175096393743E-2</v>
      </c>
      <c r="F98" s="14">
        <v>4.6673862110722088E-2</v>
      </c>
      <c r="G98" s="14">
        <v>4.2986084994358784E-2</v>
      </c>
      <c r="H98" s="14">
        <v>3.9909861097428827E-2</v>
      </c>
      <c r="I98" s="14">
        <v>4.1350863624645531E-2</v>
      </c>
      <c r="J98" s="14">
        <v>4.3318649045521289E-2</v>
      </c>
      <c r="K98" s="14">
        <v>4.4259221726793675E-2</v>
      </c>
      <c r="L98" s="14">
        <v>4.4939756030633368E-2</v>
      </c>
      <c r="M98" s="14">
        <v>4.3695258599598767E-2</v>
      </c>
      <c r="N98" s="14">
        <v>4.2604747453360625E-2</v>
      </c>
      <c r="O98" s="14">
        <v>4.1975732600732604E-2</v>
      </c>
      <c r="P98" s="14">
        <v>4.1670342272406485E-2</v>
      </c>
      <c r="Q98" s="14">
        <v>4.0277157856702592E-2</v>
      </c>
      <c r="R98" s="14">
        <v>3.8071995118974987E-2</v>
      </c>
      <c r="S98" s="12">
        <v>3.6183308354031253E-2</v>
      </c>
      <c r="T98" s="12">
        <v>3.2538273121985761E-2</v>
      </c>
      <c r="U98" s="12">
        <v>3.0708638664401898E-2</v>
      </c>
      <c r="V98" s="12">
        <v>3.2775392660216507E-2</v>
      </c>
      <c r="W98" s="12">
        <v>3.1874638646572515E-2</v>
      </c>
      <c r="X98" s="12">
        <v>2.9881998089471371E-2</v>
      </c>
      <c r="Y98" s="12">
        <v>3.0152477991683715E-2</v>
      </c>
      <c r="Z98" s="12">
        <v>2.810949010294779E-2</v>
      </c>
      <c r="AA98" s="12">
        <v>2.7398214963919483E-2</v>
      </c>
      <c r="AB98" s="12">
        <v>2.80582138367708E-2</v>
      </c>
      <c r="AC98" s="12">
        <v>2.7017004834207121E-2</v>
      </c>
      <c r="AD98" s="12">
        <v>2.6484844312762278E-2</v>
      </c>
      <c r="AE98" s="12">
        <v>2.6536979155554606E-2</v>
      </c>
      <c r="AF98" s="12">
        <v>2.8396440761607106E-2</v>
      </c>
      <c r="AG98" s="12">
        <v>2.9517107621780996E-2</v>
      </c>
      <c r="AH98" s="12">
        <v>3.0608249876416631E-2</v>
      </c>
      <c r="AI98" s="12">
        <v>3.3335790517338669E-2</v>
      </c>
      <c r="AJ98" s="12">
        <v>3.2052306690252913E-2</v>
      </c>
      <c r="AK98" s="12">
        <v>2.756202075632451E-2</v>
      </c>
      <c r="AL98" s="12">
        <v>2.8197546822753047E-2</v>
      </c>
    </row>
    <row r="99" spans="1:38" x14ac:dyDescent="0.2">
      <c r="A99" t="s">
        <v>339</v>
      </c>
      <c r="B99" t="s">
        <v>341</v>
      </c>
      <c r="D99" s="12">
        <v>4.4799107142857141E-2</v>
      </c>
      <c r="E99" s="12">
        <v>4.5353233830845774E-2</v>
      </c>
      <c r="F99" s="12">
        <v>5.8834080717488781E-2</v>
      </c>
      <c r="G99" s="12">
        <v>4.203020134228188E-2</v>
      </c>
      <c r="H99" s="12">
        <v>3.9732770745428969E-2</v>
      </c>
      <c r="I99" s="12">
        <v>3.9633786178381564E-2</v>
      </c>
      <c r="J99" s="12">
        <v>5.3426395939086296E-2</v>
      </c>
      <c r="K99" s="12">
        <v>4.6157289002557549E-2</v>
      </c>
      <c r="L99" s="12">
        <v>5.8916619398752132E-2</v>
      </c>
      <c r="M99" s="12">
        <v>5.3209302325581395E-2</v>
      </c>
      <c r="N99" s="12">
        <v>4.4651364226938071E-2</v>
      </c>
      <c r="O99" s="12">
        <v>3.2804005722460658E-2</v>
      </c>
      <c r="P99" s="12">
        <v>3.1781101291638338E-2</v>
      </c>
      <c r="Q99" s="12">
        <v>2.5823014195107217E-2</v>
      </c>
      <c r="R99" s="12">
        <v>1.863930278324431E-2</v>
      </c>
      <c r="S99" s="12">
        <v>1.8844152287044648E-2</v>
      </c>
      <c r="T99" s="12">
        <v>2.001017035341978E-2</v>
      </c>
      <c r="U99" s="12">
        <v>2.0140664961636825E-2</v>
      </c>
      <c r="V99" s="12">
        <v>1.9271043093032621E-2</v>
      </c>
      <c r="W99" s="12">
        <v>2.2838659086453637E-2</v>
      </c>
      <c r="X99" s="12">
        <v>1.7060240963855423E-2</v>
      </c>
      <c r="Y99" s="12">
        <v>1.8170299036999495E-2</v>
      </c>
      <c r="Z99" s="12">
        <v>1.7676767676767676E-2</v>
      </c>
      <c r="AA99" s="12">
        <v>1.8129839189994043E-2</v>
      </c>
      <c r="AB99" s="12">
        <v>2.317281592439932E-2</v>
      </c>
      <c r="AC99" s="12">
        <v>1.7903764420157862E-2</v>
      </c>
      <c r="AD99" s="12">
        <v>1.789827876277986E-2</v>
      </c>
      <c r="AE99" s="12">
        <v>2.0117912511827644E-2</v>
      </c>
      <c r="AF99" s="12">
        <v>1.8250810492189802E-2</v>
      </c>
      <c r="AG99" s="12">
        <v>1.9324324324324321E-2</v>
      </c>
      <c r="AH99" s="12">
        <v>1.6251394570472293E-2</v>
      </c>
      <c r="AI99" s="12">
        <v>1.7481030121867094E-2</v>
      </c>
      <c r="AJ99" s="12">
        <v>1.6728528714300445E-2</v>
      </c>
      <c r="AK99" s="12">
        <v>1.5049046187213488E-2</v>
      </c>
      <c r="AL99" s="12">
        <v>1.5503945885005636E-2</v>
      </c>
    </row>
    <row r="100" spans="1:38" x14ac:dyDescent="0.2">
      <c r="A100" s="5" t="s">
        <v>145</v>
      </c>
    </row>
    <row r="101" spans="1:38" x14ac:dyDescent="0.2">
      <c r="A101" t="s">
        <v>342</v>
      </c>
      <c r="B101" t="s">
        <v>345</v>
      </c>
      <c r="D101" t="s">
        <v>132</v>
      </c>
      <c r="E101" t="s">
        <v>132</v>
      </c>
      <c r="F101" t="s">
        <v>132</v>
      </c>
      <c r="G101" t="s">
        <v>132</v>
      </c>
      <c r="H101" t="s">
        <v>132</v>
      </c>
      <c r="I101" t="s">
        <v>132</v>
      </c>
      <c r="J101" t="s">
        <v>132</v>
      </c>
      <c r="K101" t="s">
        <v>132</v>
      </c>
      <c r="L101" t="s">
        <v>132</v>
      </c>
      <c r="M101" t="s">
        <v>132</v>
      </c>
      <c r="N101" t="s">
        <v>132</v>
      </c>
      <c r="O101" t="s">
        <v>132</v>
      </c>
      <c r="P101" t="s">
        <v>132</v>
      </c>
      <c r="Q101" t="s">
        <v>132</v>
      </c>
      <c r="R101" t="s">
        <v>132</v>
      </c>
      <c r="S101" s="2" t="s">
        <v>132</v>
      </c>
      <c r="T101" s="14">
        <v>0.16134336001725022</v>
      </c>
      <c r="U101" s="12">
        <v>0.12689757945461128</v>
      </c>
      <c r="V101" s="12">
        <v>0.10360381710746674</v>
      </c>
      <c r="W101" s="12">
        <v>0.11948404616429056</v>
      </c>
      <c r="X101" s="12">
        <v>0.11165408787601652</v>
      </c>
      <c r="Y101" s="12">
        <v>9.8603893746564197E-2</v>
      </c>
      <c r="Z101" s="12">
        <v>9.3545961328902458E-2</v>
      </c>
      <c r="AA101" s="12">
        <v>8.3027600455737344E-2</v>
      </c>
      <c r="AB101" s="12">
        <v>4.6963728647139998E-2</v>
      </c>
      <c r="AC101" s="12">
        <v>4.31176435442433E-2</v>
      </c>
      <c r="AD101" s="12">
        <v>5.109792660080327E-2</v>
      </c>
      <c r="AE101" s="12">
        <v>3.8331421868208405E-2</v>
      </c>
      <c r="AF101" s="12">
        <v>3.6802510519656953E-2</v>
      </c>
      <c r="AG101" s="12">
        <v>3.6525920897361806E-2</v>
      </c>
      <c r="AH101" s="12">
        <v>3.7248552746657781E-2</v>
      </c>
      <c r="AI101" s="12">
        <v>4.2757361965426649E-2</v>
      </c>
      <c r="AJ101" s="12">
        <v>4.9728253744993435E-2</v>
      </c>
      <c r="AK101" t="s">
        <v>132</v>
      </c>
      <c r="AL101" t="s">
        <v>132</v>
      </c>
    </row>
    <row r="102" spans="1:38" x14ac:dyDescent="0.2">
      <c r="A102" t="s">
        <v>346</v>
      </c>
      <c r="B102" t="s">
        <v>348</v>
      </c>
      <c r="D102" s="14">
        <v>0.10333773761239122</v>
      </c>
      <c r="E102" s="14">
        <v>0.1045006222324228</v>
      </c>
      <c r="F102" s="14">
        <v>0.10282006376289515</v>
      </c>
      <c r="G102" s="14">
        <v>0.10426560301160219</v>
      </c>
      <c r="H102" s="14">
        <v>0.11581631819149184</v>
      </c>
      <c r="I102" s="14">
        <v>0.11158320479718298</v>
      </c>
      <c r="J102" s="14">
        <v>0.11826078338874088</v>
      </c>
      <c r="K102" s="14">
        <v>0.11442357851856265</v>
      </c>
      <c r="L102" s="14">
        <v>0.11987275897184389</v>
      </c>
      <c r="M102" s="14">
        <v>0.12265468484068451</v>
      </c>
      <c r="N102" s="14">
        <v>0.12326891900962554</v>
      </c>
      <c r="O102" s="14">
        <v>0.14158162194723045</v>
      </c>
      <c r="P102" s="14">
        <v>0.12309697095681635</v>
      </c>
      <c r="Q102" s="14">
        <v>0.10513968199605309</v>
      </c>
      <c r="R102" s="14">
        <v>0.10123572344161989</v>
      </c>
      <c r="S102" s="14">
        <v>9.8759726980270926E-2</v>
      </c>
      <c r="T102" s="14">
        <v>0.10105151221624699</v>
      </c>
      <c r="U102" s="14">
        <v>9.4792202730881084E-2</v>
      </c>
      <c r="V102" s="14">
        <v>9.7743561316474645E-2</v>
      </c>
      <c r="W102" s="14">
        <v>0.10357515110326265</v>
      </c>
      <c r="X102" s="14">
        <v>8.1303502884896434E-2</v>
      </c>
      <c r="Y102" s="12">
        <v>9.7293875642094033E-2</v>
      </c>
      <c r="Z102" s="12">
        <v>0.1117228305407727</v>
      </c>
      <c r="AA102" s="12">
        <v>0.10557017543859648</v>
      </c>
      <c r="AB102" s="12">
        <v>0.10097716233950725</v>
      </c>
      <c r="AC102" s="12">
        <v>9.2138627435167805E-2</v>
      </c>
      <c r="AD102" s="12">
        <v>9.6734744601976771E-2</v>
      </c>
      <c r="AE102" s="12">
        <v>0.10505974893955208</v>
      </c>
      <c r="AF102" s="12">
        <v>0.10567240412764986</v>
      </c>
      <c r="AG102" s="12">
        <v>9.2158989813033831E-2</v>
      </c>
      <c r="AH102" s="12">
        <v>8.9106240052429536E-2</v>
      </c>
      <c r="AI102" s="12">
        <v>9.1800776533002656E-2</v>
      </c>
      <c r="AJ102" s="12">
        <v>9.3527882388910091E-2</v>
      </c>
      <c r="AK102" s="12">
        <v>9.2282225931039297E-2</v>
      </c>
      <c r="AL102" s="12">
        <v>7.7021053895914474E-2</v>
      </c>
    </row>
    <row r="103" spans="1:38" x14ac:dyDescent="0.2">
      <c r="A103" t="s">
        <v>349</v>
      </c>
      <c r="B103" t="s">
        <v>350</v>
      </c>
      <c r="D103" s="12">
        <v>0.14778273373619474</v>
      </c>
      <c r="E103" s="12">
        <v>0.1356620070821474</v>
      </c>
      <c r="F103" s="12">
        <v>0.1240058387329062</v>
      </c>
      <c r="G103" s="12">
        <v>0.10857515961337325</v>
      </c>
      <c r="H103" s="12">
        <v>0.10312299724253216</v>
      </c>
      <c r="I103" s="12">
        <v>0.10968597054734519</v>
      </c>
      <c r="J103" s="12">
        <v>0.10345736375387155</v>
      </c>
      <c r="K103" s="12">
        <v>0.10503251831126595</v>
      </c>
      <c r="L103" s="12">
        <v>0.10327280640268932</v>
      </c>
      <c r="M103" s="12">
        <v>0.10677901525686555</v>
      </c>
      <c r="N103" s="12">
        <v>0.10659507623528117</v>
      </c>
      <c r="O103" s="12">
        <v>0.11640563817647466</v>
      </c>
      <c r="P103" s="12">
        <v>0.1150305704361516</v>
      </c>
      <c r="Q103" s="12">
        <v>0.10523951533274513</v>
      </c>
      <c r="R103" s="12">
        <v>9.879555898935509E-2</v>
      </c>
      <c r="S103" s="12">
        <v>9.1001181510455692E-2</v>
      </c>
      <c r="T103" s="12">
        <v>0.1011742907663916</v>
      </c>
      <c r="U103" s="12">
        <v>0.10423128265073825</v>
      </c>
      <c r="V103" s="12">
        <v>9.4784159230469914E-2</v>
      </c>
      <c r="W103" s="12">
        <v>8.8511822082443584E-2</v>
      </c>
      <c r="X103" s="12">
        <v>8.8887814418723746E-2</v>
      </c>
      <c r="Y103" s="12">
        <v>0.1031473760355763</v>
      </c>
      <c r="Z103" s="12">
        <v>9.8642303237384765E-2</v>
      </c>
      <c r="AA103" s="12">
        <v>9.5927674177491845E-2</v>
      </c>
      <c r="AB103" s="12">
        <v>9.2726210642930379E-2</v>
      </c>
      <c r="AC103" s="12">
        <v>9.2959831974085305E-2</v>
      </c>
      <c r="AD103" s="12">
        <v>9.504790489845967E-2</v>
      </c>
      <c r="AE103" s="12">
        <v>8.8304880163480912E-2</v>
      </c>
      <c r="AF103" s="12">
        <v>9.0794973858842179E-2</v>
      </c>
      <c r="AG103" s="12">
        <v>9.3897579693034236E-2</v>
      </c>
      <c r="AH103" s="12">
        <v>9.1025959667769177E-2</v>
      </c>
      <c r="AI103" s="12">
        <v>9.1368400403786534E-2</v>
      </c>
      <c r="AJ103" s="12">
        <v>8.7752133240574029E-2</v>
      </c>
      <c r="AK103" s="12">
        <v>7.9220465783134381E-2</v>
      </c>
      <c r="AL103" s="12">
        <v>8.2601018124781461E-2</v>
      </c>
    </row>
    <row r="104" spans="1:38" x14ac:dyDescent="0.2">
      <c r="A104" t="s">
        <v>351</v>
      </c>
      <c r="B104" t="s">
        <v>8</v>
      </c>
      <c r="D104" t="s">
        <v>132</v>
      </c>
      <c r="E104" t="s">
        <v>132</v>
      </c>
      <c r="F104" t="s">
        <v>132</v>
      </c>
      <c r="G104" t="s">
        <v>132</v>
      </c>
      <c r="H104" t="s">
        <v>132</v>
      </c>
      <c r="I104" t="s">
        <v>132</v>
      </c>
      <c r="J104" t="s">
        <v>132</v>
      </c>
      <c r="K104" t="s">
        <v>132</v>
      </c>
      <c r="L104" t="s">
        <v>132</v>
      </c>
      <c r="M104" t="s">
        <v>132</v>
      </c>
      <c r="N104" t="s">
        <v>132</v>
      </c>
      <c r="O104" t="s">
        <v>132</v>
      </c>
      <c r="P104" s="12">
        <v>6.8733199051240534E-2</v>
      </c>
      <c r="Q104" s="12">
        <v>7.4624901897419313E-2</v>
      </c>
      <c r="R104" s="12">
        <v>9.7681304156263762E-2</v>
      </c>
      <c r="S104" s="12">
        <v>0.11673965175685538</v>
      </c>
      <c r="T104" s="12">
        <v>0.13324492310247926</v>
      </c>
      <c r="U104" s="12">
        <v>0.14036861467051823</v>
      </c>
      <c r="V104" s="12">
        <v>0.1372883491533966</v>
      </c>
      <c r="W104" s="12">
        <v>0.10352090667598099</v>
      </c>
      <c r="X104" s="12">
        <v>0.10475101136582546</v>
      </c>
      <c r="Y104" s="12">
        <v>8.4952825753063982E-2</v>
      </c>
      <c r="Z104" s="12">
        <v>8.3312487715975492E-2</v>
      </c>
      <c r="AA104" s="12">
        <v>8.2633278532219523E-2</v>
      </c>
      <c r="AB104" s="12">
        <v>7.4169665356400349E-2</v>
      </c>
      <c r="AC104" s="12">
        <v>8.6523270673455749E-2</v>
      </c>
      <c r="AD104" s="12">
        <v>8.6458136381561537E-2</v>
      </c>
      <c r="AE104" s="12">
        <v>7.7427840215200897E-2</v>
      </c>
      <c r="AF104" s="12">
        <v>7.7492826797749062E-2</v>
      </c>
      <c r="AG104" s="12">
        <v>6.2830204764078565E-2</v>
      </c>
      <c r="AH104" s="12">
        <v>4.8215234272462527E-2</v>
      </c>
      <c r="AI104" s="12">
        <v>4.5202552774431311E-2</v>
      </c>
      <c r="AJ104" s="12">
        <v>4.7933715716390754E-2</v>
      </c>
      <c r="AK104" s="12">
        <v>4.4375604086789457E-2</v>
      </c>
      <c r="AL104" s="12">
        <v>3.7811284743938037E-2</v>
      </c>
    </row>
    <row r="105" spans="1:38" x14ac:dyDescent="0.2">
      <c r="A105" t="s">
        <v>352</v>
      </c>
      <c r="B105" t="s">
        <v>354</v>
      </c>
      <c r="D105" s="2" t="s">
        <v>132</v>
      </c>
      <c r="E105" s="2" t="s">
        <v>132</v>
      </c>
      <c r="F105" s="2" t="s">
        <v>132</v>
      </c>
      <c r="G105" s="2" t="s">
        <v>132</v>
      </c>
      <c r="H105" s="2" t="s">
        <v>132</v>
      </c>
      <c r="I105" s="14">
        <v>0.25101688830828112</v>
      </c>
      <c r="J105" s="14">
        <v>0.27395929207839287</v>
      </c>
      <c r="K105" s="14">
        <v>0.2720622553491896</v>
      </c>
      <c r="L105" s="14">
        <v>0.24575826986178018</v>
      </c>
      <c r="M105" s="14">
        <v>0.25037280786225646</v>
      </c>
      <c r="N105" s="14">
        <v>0.23446886334346131</v>
      </c>
      <c r="O105" s="14">
        <v>0.23975160161930587</v>
      </c>
      <c r="P105" s="14">
        <v>0.2242281700872592</v>
      </c>
      <c r="Q105" s="14">
        <v>0.24032389106227256</v>
      </c>
      <c r="R105" s="14">
        <v>0.22569298135233387</v>
      </c>
      <c r="S105" s="14">
        <v>0.25414372477771291</v>
      </c>
      <c r="T105" s="14">
        <v>0.26057862540170279</v>
      </c>
      <c r="U105" s="14">
        <v>0.24450556586021627</v>
      </c>
      <c r="V105" s="14">
        <v>0.21365113017524384</v>
      </c>
      <c r="W105" s="12">
        <v>0.1802774773153156</v>
      </c>
      <c r="X105" s="12">
        <v>0.16133472922946882</v>
      </c>
      <c r="Y105" s="12">
        <v>0.16940492099677701</v>
      </c>
      <c r="Z105" s="12">
        <v>0.16834666050167305</v>
      </c>
      <c r="AA105" s="14">
        <v>0.16980737255256817</v>
      </c>
      <c r="AB105" s="12">
        <v>0.16089651316830597</v>
      </c>
      <c r="AC105" s="12">
        <v>0.15927778311179203</v>
      </c>
      <c r="AD105" s="12">
        <v>0.17343618549373288</v>
      </c>
      <c r="AE105" s="12">
        <v>0.18005872653145774</v>
      </c>
      <c r="AF105" s="12">
        <v>0.18088156769919939</v>
      </c>
      <c r="AG105" s="12">
        <v>0.17762673218320593</v>
      </c>
      <c r="AH105" s="12">
        <v>0.1911043622322865</v>
      </c>
      <c r="AI105" s="12">
        <v>0.18716632167950153</v>
      </c>
      <c r="AJ105" s="12">
        <v>0.17459016478391542</v>
      </c>
      <c r="AK105" s="12">
        <v>0.18656291236513237</v>
      </c>
      <c r="AL105" s="12">
        <v>0.1788927110987488</v>
      </c>
    </row>
    <row r="106" spans="1:38" x14ac:dyDescent="0.2">
      <c r="A106" t="s">
        <v>355</v>
      </c>
      <c r="B106" t="s">
        <v>357</v>
      </c>
      <c r="D106" s="2" t="s">
        <v>132</v>
      </c>
      <c r="E106" s="2" t="s">
        <v>132</v>
      </c>
      <c r="F106" s="14">
        <v>7.5066623920492126E-2</v>
      </c>
      <c r="G106" s="14">
        <v>9.5340162334155792E-2</v>
      </c>
      <c r="H106" s="14">
        <v>0.1195253037788757</v>
      </c>
      <c r="I106" s="14">
        <v>0.12102302006932139</v>
      </c>
      <c r="J106" s="14">
        <v>0.12646693682509194</v>
      </c>
      <c r="K106" s="14">
        <v>0.19344427585047966</v>
      </c>
      <c r="L106" s="14">
        <v>0.19532768835285122</v>
      </c>
      <c r="M106" s="14">
        <v>0.17681143259077536</v>
      </c>
      <c r="N106" s="14">
        <v>0.17756991792039969</v>
      </c>
      <c r="O106" s="14">
        <v>0.16060303607911244</v>
      </c>
      <c r="P106" s="14">
        <v>0.18931931411073033</v>
      </c>
      <c r="Q106" s="14">
        <v>0.15637959276768681</v>
      </c>
      <c r="R106" s="14">
        <v>0.13583209140586189</v>
      </c>
      <c r="S106" s="14">
        <v>0.12536445245813591</v>
      </c>
      <c r="T106" s="12">
        <v>0.13150826359569234</v>
      </c>
      <c r="U106" s="12">
        <v>0.1107552818407322</v>
      </c>
      <c r="V106" s="12">
        <v>0.115276800556152</v>
      </c>
      <c r="W106" s="12">
        <v>0.13867305877683153</v>
      </c>
      <c r="X106" s="12">
        <v>0.16440441405347875</v>
      </c>
      <c r="Y106" s="12">
        <v>0.14557706083647343</v>
      </c>
      <c r="Z106" s="12">
        <v>0.13530400576157275</v>
      </c>
      <c r="AA106" s="12">
        <v>0.13526274769202215</v>
      </c>
      <c r="AB106" s="12">
        <v>0.12091382122805247</v>
      </c>
      <c r="AC106" s="12">
        <v>0.12517083702874426</v>
      </c>
      <c r="AD106" s="12">
        <v>0.13510578903590292</v>
      </c>
      <c r="AE106" s="12">
        <v>0.12543649868540305</v>
      </c>
      <c r="AF106" s="12">
        <v>0.10866624419476041</v>
      </c>
      <c r="AG106" s="12">
        <v>0.11054054012038604</v>
      </c>
      <c r="AH106" s="12">
        <v>9.8880971087483144E-2</v>
      </c>
      <c r="AI106" s="12">
        <v>9.0072632028201177E-2</v>
      </c>
      <c r="AJ106" s="12">
        <v>8.3929966848392448E-2</v>
      </c>
      <c r="AK106" s="12">
        <v>9.5085505260421213E-2</v>
      </c>
      <c r="AL106" s="12">
        <v>8.5712167514425314E-2</v>
      </c>
    </row>
    <row r="107" spans="1:38" x14ac:dyDescent="0.2">
      <c r="A107" s="5" t="s">
        <v>146</v>
      </c>
    </row>
    <row r="108" spans="1:38" x14ac:dyDescent="0.2">
      <c r="A108" t="s">
        <v>358</v>
      </c>
      <c r="B108" t="s">
        <v>360</v>
      </c>
      <c r="D108" t="s">
        <v>132</v>
      </c>
      <c r="E108" s="14">
        <v>0.13206339977678988</v>
      </c>
      <c r="F108" s="14">
        <v>0.13747361700649152</v>
      </c>
      <c r="G108" s="14">
        <v>0.14253640994823749</v>
      </c>
      <c r="H108" s="14">
        <v>0.16867625516479895</v>
      </c>
      <c r="I108" s="14">
        <v>0.14796104808065869</v>
      </c>
      <c r="J108" s="14">
        <v>0.140883852274478</v>
      </c>
      <c r="K108" s="14">
        <v>0.15157922364927051</v>
      </c>
      <c r="L108" s="14">
        <v>0.14952756453742588</v>
      </c>
      <c r="M108" s="14">
        <v>0.14094969695964749</v>
      </c>
      <c r="N108" s="14">
        <v>0.1305825861414058</v>
      </c>
      <c r="O108" s="14">
        <v>0.12520670713938675</v>
      </c>
      <c r="P108" s="14">
        <v>0.11338743170326088</v>
      </c>
      <c r="Q108" s="14">
        <v>0.11419898446739243</v>
      </c>
      <c r="R108" s="14">
        <v>0.1118912743676167</v>
      </c>
      <c r="S108" s="14">
        <v>0.10973829610641493</v>
      </c>
      <c r="T108" s="14">
        <v>0.10879794592699615</v>
      </c>
      <c r="U108" s="14">
        <v>0.10228761310058522</v>
      </c>
      <c r="V108" s="14">
        <v>0.10187304699293973</v>
      </c>
      <c r="W108" s="14">
        <v>9.6277365382595625E-2</v>
      </c>
      <c r="X108" s="14">
        <v>7.6465093499280268E-2</v>
      </c>
      <c r="Y108" s="14">
        <v>7.3992884936945016E-2</v>
      </c>
      <c r="Z108" s="14">
        <v>6.9691158451120547E-2</v>
      </c>
      <c r="AA108" s="14">
        <v>6.1661811519522165E-2</v>
      </c>
      <c r="AB108" s="14">
        <v>6.0353958594316831E-2</v>
      </c>
      <c r="AC108" s="14">
        <v>5.9676331472565403E-2</v>
      </c>
      <c r="AD108" s="14">
        <v>5.9895430036399348E-2</v>
      </c>
      <c r="AE108" s="14">
        <v>5.6048905868345565E-2</v>
      </c>
      <c r="AF108" s="14">
        <v>5.4767256415742135E-2</v>
      </c>
      <c r="AG108" s="14">
        <v>5.2628672876266526E-2</v>
      </c>
      <c r="AH108" s="14">
        <v>5.0485016286581995E-2</v>
      </c>
      <c r="AI108" s="14">
        <v>4.9067643013678011E-2</v>
      </c>
      <c r="AJ108" s="14">
        <v>4.772260183070965E-2</v>
      </c>
      <c r="AK108" s="14">
        <v>4.959252960554128E-2</v>
      </c>
      <c r="AL108" s="14">
        <v>4.7921023171846516E-2</v>
      </c>
    </row>
    <row r="109" spans="1:38" x14ac:dyDescent="0.2">
      <c r="A109" t="s">
        <v>361</v>
      </c>
      <c r="B109" t="s">
        <v>363</v>
      </c>
      <c r="D109" s="12">
        <v>3.0196530691323054E-2</v>
      </c>
      <c r="E109" s="12">
        <v>3.0812496056949232E-2</v>
      </c>
      <c r="F109" s="12">
        <v>3.068641403690545E-2</v>
      </c>
      <c r="G109" s="12">
        <v>3.0674176579019382E-2</v>
      </c>
      <c r="H109" s="12">
        <v>2.9852620151668525E-2</v>
      </c>
      <c r="I109" s="12">
        <v>2.8362397984861794E-2</v>
      </c>
      <c r="J109" s="12">
        <v>2.7633744745406318E-2</v>
      </c>
      <c r="K109" s="12">
        <v>2.6970608457500718E-2</v>
      </c>
      <c r="L109" s="12">
        <v>2.6462232472650796E-2</v>
      </c>
      <c r="M109" s="12">
        <v>2.7342077251538546E-2</v>
      </c>
      <c r="N109" s="12">
        <v>2.3904714530534735E-2</v>
      </c>
      <c r="O109" s="12">
        <v>2.6152880410736525E-2</v>
      </c>
      <c r="P109" s="12">
        <v>2.5479035585500635E-2</v>
      </c>
      <c r="Q109" s="12">
        <v>2.647250123189436E-2</v>
      </c>
      <c r="R109" s="12">
        <v>2.6569920133604492E-2</v>
      </c>
      <c r="S109" s="12">
        <v>2.6829031817040442E-2</v>
      </c>
      <c r="T109" s="12">
        <v>2.7513480649224927E-2</v>
      </c>
      <c r="U109" s="12">
        <v>2.7354707397951893E-2</v>
      </c>
      <c r="V109" s="12">
        <v>2.7316352532592916E-2</v>
      </c>
      <c r="W109" s="12">
        <v>2.6718404478656404E-2</v>
      </c>
      <c r="X109" s="12">
        <v>2.6617638645020203E-2</v>
      </c>
      <c r="Y109" s="12">
        <v>2.5150689481740995E-2</v>
      </c>
      <c r="Z109" s="12">
        <v>2.5143321623733506E-2</v>
      </c>
      <c r="AA109" s="12">
        <v>2.5237083120389619E-2</v>
      </c>
      <c r="AB109" s="12">
        <v>2.4762183029215481E-2</v>
      </c>
      <c r="AC109" s="12">
        <v>2.4254314883184996E-2</v>
      </c>
      <c r="AD109" s="12">
        <v>2.4949903648309801E-2</v>
      </c>
      <c r="AE109" s="12">
        <v>2.539959179788339E-2</v>
      </c>
      <c r="AF109" s="12">
        <v>2.4967362073984891E-2</v>
      </c>
      <c r="AG109" s="12">
        <v>2.4893079524575559E-2</v>
      </c>
      <c r="AH109" s="12">
        <v>2.619894188070216E-2</v>
      </c>
      <c r="AI109" s="12">
        <v>2.661388297284174E-2</v>
      </c>
      <c r="AJ109" s="12">
        <v>2.2901210684677306E-2</v>
      </c>
      <c r="AK109" s="12">
        <v>2.3916214546769454E-2</v>
      </c>
      <c r="AL109" s="12">
        <v>2.531593080592209E-2</v>
      </c>
    </row>
    <row r="110" spans="1:38" x14ac:dyDescent="0.2">
      <c r="A110" t="s">
        <v>364</v>
      </c>
      <c r="B110" t="s">
        <v>366</v>
      </c>
      <c r="D110" s="1" t="s">
        <v>132</v>
      </c>
      <c r="E110" s="1" t="s">
        <v>132</v>
      </c>
      <c r="F110" s="1" t="s">
        <v>132</v>
      </c>
      <c r="G110" s="1" t="s">
        <v>132</v>
      </c>
      <c r="H110" s="1" t="s">
        <v>132</v>
      </c>
      <c r="I110" s="1" t="s">
        <v>132</v>
      </c>
      <c r="J110" s="1" t="s">
        <v>132</v>
      </c>
      <c r="K110" t="s">
        <v>132</v>
      </c>
      <c r="L110" s="1" t="s">
        <v>132</v>
      </c>
      <c r="M110" t="s">
        <v>132</v>
      </c>
      <c r="N110" s="1" t="s">
        <v>132</v>
      </c>
      <c r="O110" s="1" t="s">
        <v>132</v>
      </c>
      <c r="P110" s="1" t="s">
        <v>132</v>
      </c>
      <c r="Q110" s="1" t="s">
        <v>132</v>
      </c>
      <c r="R110" s="1" t="s">
        <v>132</v>
      </c>
      <c r="S110" s="1" t="s">
        <v>132</v>
      </c>
      <c r="T110" s="1" t="s">
        <v>132</v>
      </c>
      <c r="U110" s="1" t="s">
        <v>132</v>
      </c>
      <c r="V110" s="1" t="s">
        <v>132</v>
      </c>
      <c r="W110" s="1" t="s">
        <v>132</v>
      </c>
      <c r="X110" s="1" t="s">
        <v>132</v>
      </c>
      <c r="Y110" s="1" t="s">
        <v>132</v>
      </c>
      <c r="Z110" s="1" t="s">
        <v>132</v>
      </c>
      <c r="AA110" s="1" t="s">
        <v>132</v>
      </c>
      <c r="AB110" s="1" t="s">
        <v>132</v>
      </c>
      <c r="AC110" s="1" t="s">
        <v>132</v>
      </c>
      <c r="AD110" s="1" t="s">
        <v>132</v>
      </c>
      <c r="AE110" s="1" t="s">
        <v>132</v>
      </c>
      <c r="AF110" s="1" t="s">
        <v>132</v>
      </c>
      <c r="AG110" s="1" t="s">
        <v>132</v>
      </c>
      <c r="AH110" s="1" t="s">
        <v>132</v>
      </c>
      <c r="AI110" s="1" t="s">
        <v>132</v>
      </c>
      <c r="AJ110" s="1" t="s">
        <v>132</v>
      </c>
      <c r="AK110" s="1" t="s">
        <v>132</v>
      </c>
      <c r="AL110" s="1" t="s">
        <v>132</v>
      </c>
    </row>
    <row r="111" spans="1:38" x14ac:dyDescent="0.2">
      <c r="A111" t="s">
        <v>367</v>
      </c>
      <c r="B111" t="s">
        <v>368</v>
      </c>
      <c r="D111" s="2" t="s">
        <v>132</v>
      </c>
      <c r="E111" s="2" t="s">
        <v>132</v>
      </c>
      <c r="F111" s="2" t="s">
        <v>132</v>
      </c>
      <c r="G111" s="2" t="s">
        <v>132</v>
      </c>
      <c r="H111" s="2" t="s">
        <v>132</v>
      </c>
      <c r="I111" s="2" t="s">
        <v>132</v>
      </c>
      <c r="J111" s="2" t="s">
        <v>132</v>
      </c>
      <c r="K111" s="14">
        <v>0.20306080694001147</v>
      </c>
      <c r="L111" s="14">
        <v>0.18513583640724274</v>
      </c>
      <c r="M111" s="14">
        <v>0.18163955506976145</v>
      </c>
      <c r="N111" s="14">
        <v>0.16416625141214261</v>
      </c>
      <c r="O111" s="14">
        <v>0.14526508266067117</v>
      </c>
      <c r="P111" s="14">
        <v>0.14417785153857401</v>
      </c>
      <c r="Q111" s="14">
        <v>0.13459630561908681</v>
      </c>
      <c r="R111" s="14">
        <v>0.13656555536402448</v>
      </c>
      <c r="S111" s="14">
        <v>0.12173438887570417</v>
      </c>
      <c r="T111" s="14">
        <v>0.11706778061056836</v>
      </c>
      <c r="U111" s="12">
        <v>0.12561495644934884</v>
      </c>
      <c r="V111" s="12">
        <v>0.12283547129086853</v>
      </c>
      <c r="W111" s="12">
        <v>0.1207364958581581</v>
      </c>
      <c r="X111" s="12">
        <v>0.12504092929653082</v>
      </c>
      <c r="Y111" s="12">
        <v>0.12794459888868395</v>
      </c>
      <c r="Z111" s="12">
        <v>0.13220324524179303</v>
      </c>
      <c r="AA111" s="12">
        <v>0.12967769623022124</v>
      </c>
      <c r="AB111" s="12">
        <v>0.12708434109293515</v>
      </c>
      <c r="AC111" s="12">
        <v>0.12574946273273213</v>
      </c>
      <c r="AD111" s="12">
        <v>0.128048847624815</v>
      </c>
      <c r="AE111" s="12">
        <v>0.12640422658298245</v>
      </c>
      <c r="AF111" s="12">
        <v>0.1262125187185322</v>
      </c>
      <c r="AG111" s="12">
        <v>0.12330711915937106</v>
      </c>
      <c r="AH111" s="12">
        <v>0.12249687909497631</v>
      </c>
      <c r="AI111" s="12">
        <v>0.1184560580470192</v>
      </c>
      <c r="AJ111" s="12">
        <v>0.11170682829875656</v>
      </c>
      <c r="AK111" s="12">
        <v>0.10753698337726562</v>
      </c>
      <c r="AL111" s="12">
        <v>0.10569610197019984</v>
      </c>
    </row>
    <row r="112" spans="1:38" x14ac:dyDescent="0.2">
      <c r="A112" t="s">
        <v>369</v>
      </c>
      <c r="B112" t="s">
        <v>53</v>
      </c>
      <c r="D112" s="12">
        <v>0.13959981386691483</v>
      </c>
      <c r="E112" s="12">
        <v>0.1258699837109433</v>
      </c>
      <c r="F112" s="12">
        <v>9.1541673109633528E-2</v>
      </c>
      <c r="G112" s="12">
        <v>8.5351787773933097E-2</v>
      </c>
      <c r="H112" s="12">
        <v>7.2424761438708102E-2</v>
      </c>
      <c r="I112" s="12">
        <v>4.7563884938294262E-2</v>
      </c>
      <c r="J112" s="12">
        <v>5.5030947791360647E-2</v>
      </c>
      <c r="K112" s="12">
        <v>5.5100568493348344E-2</v>
      </c>
      <c r="L112" s="12">
        <v>5.6099720211521986E-2</v>
      </c>
      <c r="M112" s="12">
        <v>5.1337050839915445E-2</v>
      </c>
      <c r="N112" s="12">
        <v>4.8955708966347697E-2</v>
      </c>
      <c r="O112" s="12">
        <v>5.1332510125181523E-2</v>
      </c>
      <c r="P112" s="12">
        <v>6.1814740328877321E-2</v>
      </c>
      <c r="Q112" s="12">
        <v>5.1832642476466628E-2</v>
      </c>
      <c r="R112" s="12">
        <v>5.0993585609675901E-2</v>
      </c>
      <c r="S112" s="12">
        <v>4.5308752048305076E-2</v>
      </c>
      <c r="T112" s="12">
        <v>4.3777851130549592E-2</v>
      </c>
      <c r="U112" s="12">
        <v>4.7019546745918489E-2</v>
      </c>
      <c r="V112" s="12">
        <v>4.3824958006453543E-2</v>
      </c>
      <c r="W112" s="12">
        <v>3.783503581469063E-2</v>
      </c>
      <c r="X112" s="12">
        <v>3.1546059752535091E-2</v>
      </c>
      <c r="Y112" s="12">
        <v>2.3157196475265658E-2</v>
      </c>
      <c r="Z112" s="12">
        <v>2.4164268661028311E-2</v>
      </c>
      <c r="AA112" s="12">
        <v>2.2073067255815444E-2</v>
      </c>
      <c r="AB112" s="12">
        <v>2.5632618958320488E-2</v>
      </c>
      <c r="AC112" s="12">
        <v>2.5576651523962698E-2</v>
      </c>
      <c r="AD112" s="12">
        <v>2.6746417698032966E-2</v>
      </c>
      <c r="AE112" s="12">
        <v>2.8081581692508264E-2</v>
      </c>
      <c r="AF112" s="12">
        <v>2.1773380670272437E-2</v>
      </c>
      <c r="AG112" s="12">
        <v>2.3686329689408356E-2</v>
      </c>
      <c r="AH112" s="12">
        <v>2.5613920103517172E-2</v>
      </c>
      <c r="AI112" s="12">
        <v>2.2404218732756057E-2</v>
      </c>
      <c r="AJ112" s="12">
        <v>2.1166203894193148E-2</v>
      </c>
      <c r="AK112" s="12">
        <v>1.8025339098289159E-2</v>
      </c>
      <c r="AL112" s="12">
        <v>1.7756235120063656E-2</v>
      </c>
    </row>
    <row r="113" spans="1:38" x14ac:dyDescent="0.2">
      <c r="A113" t="s">
        <v>371</v>
      </c>
      <c r="B113" t="s">
        <v>373</v>
      </c>
      <c r="D113" s="14">
        <v>0.22528660453116769</v>
      </c>
      <c r="E113" s="14">
        <v>0.16198975129629828</v>
      </c>
      <c r="F113" s="14">
        <v>0.18410714721254698</v>
      </c>
      <c r="G113" s="14">
        <v>0.16482899404765836</v>
      </c>
      <c r="H113" s="14">
        <v>0.16083411563209943</v>
      </c>
      <c r="I113" s="14">
        <v>0.17165125154695457</v>
      </c>
      <c r="J113" s="12">
        <v>0.16446342021508956</v>
      </c>
      <c r="K113" s="12">
        <v>0.14756132805195249</v>
      </c>
      <c r="L113" s="12">
        <v>0.14837796997074237</v>
      </c>
      <c r="M113" s="12">
        <v>0.13781490770094929</v>
      </c>
      <c r="N113" s="12">
        <v>0.12137091147097613</v>
      </c>
      <c r="O113" s="12">
        <v>0.13816734829225158</v>
      </c>
      <c r="P113" s="12">
        <v>8.2388696558652927E-2</v>
      </c>
      <c r="Q113" s="12">
        <v>0.10957279605570425</v>
      </c>
      <c r="R113" s="12">
        <v>0.11103724736787568</v>
      </c>
      <c r="S113" s="12">
        <v>0.1061845042459352</v>
      </c>
      <c r="T113" s="12">
        <v>0.10627639657252533</v>
      </c>
      <c r="U113" s="12">
        <v>0.10231740789547347</v>
      </c>
      <c r="V113" s="12">
        <v>0.10147085823864217</v>
      </c>
      <c r="W113" s="12">
        <v>0.10539803988759114</v>
      </c>
      <c r="X113" s="12">
        <v>0.10901265187558506</v>
      </c>
      <c r="Y113" s="12">
        <v>0.10346055836445157</v>
      </c>
      <c r="Z113" s="12">
        <v>0.10160541500002472</v>
      </c>
      <c r="AA113" s="12">
        <v>0.10223478518888697</v>
      </c>
      <c r="AB113" s="12">
        <v>0.10521885208474156</v>
      </c>
      <c r="AC113" s="12">
        <v>0.10021105620218046</v>
      </c>
      <c r="AD113" s="12">
        <v>0.10085272554744872</v>
      </c>
      <c r="AE113" s="12">
        <v>0.10545077340118861</v>
      </c>
      <c r="AF113" s="12">
        <v>0.1013379404112103</v>
      </c>
      <c r="AG113" s="12">
        <v>0.10234321036213775</v>
      </c>
      <c r="AH113" s="12">
        <v>9.9264664411487138E-2</v>
      </c>
      <c r="AI113" s="12">
        <v>0.10395780237428971</v>
      </c>
      <c r="AJ113" s="12">
        <v>9.6632416980636737E-2</v>
      </c>
      <c r="AK113" s="12">
        <v>9.6774947976744977E-2</v>
      </c>
      <c r="AL113" s="12">
        <v>9.3736957392955331E-2</v>
      </c>
    </row>
    <row r="114" spans="1:38" x14ac:dyDescent="0.2">
      <c r="A114" s="5" t="s">
        <v>147</v>
      </c>
    </row>
    <row r="115" spans="1:38" x14ac:dyDescent="0.2">
      <c r="A115" t="s">
        <v>374</v>
      </c>
      <c r="B115" t="s">
        <v>376</v>
      </c>
      <c r="D115" s="12">
        <v>0.13232583855510505</v>
      </c>
      <c r="E115" s="12">
        <v>0.12512926577042399</v>
      </c>
      <c r="F115" s="12">
        <v>0.14691444600280507</v>
      </c>
      <c r="G115" s="12">
        <v>0.15240833932422718</v>
      </c>
      <c r="H115" s="12">
        <v>0.13350700097688048</v>
      </c>
      <c r="I115" s="12">
        <v>0.11030055442077619</v>
      </c>
      <c r="J115" s="12">
        <v>9.272137227630968E-2</v>
      </c>
      <c r="K115" s="12">
        <v>9.0868297060803238E-2</v>
      </c>
      <c r="L115" s="12">
        <v>0.12366452991452991</v>
      </c>
      <c r="M115" s="12">
        <v>0.13444553483807656</v>
      </c>
      <c r="N115" s="12">
        <v>0.12100344318740777</v>
      </c>
      <c r="O115" s="12">
        <v>0.10129509713228492</v>
      </c>
      <c r="P115" s="12">
        <v>9.7952536063285245E-2</v>
      </c>
      <c r="Q115" s="12">
        <v>9.8859315589353625E-2</v>
      </c>
      <c r="R115" s="12">
        <v>8.4322298563397888E-2</v>
      </c>
      <c r="S115" s="12">
        <v>0.10843989769820972</v>
      </c>
      <c r="T115" s="12">
        <v>6.8944353518821611E-2</v>
      </c>
      <c r="U115" s="12">
        <v>8.1016252202858824E-2</v>
      </c>
      <c r="V115" s="12">
        <v>8.2492922859164888E-2</v>
      </c>
      <c r="W115" s="12">
        <v>8.1193731243747916E-2</v>
      </c>
      <c r="X115" s="12">
        <v>8.353688324377137E-2</v>
      </c>
      <c r="Y115" s="12">
        <v>8.4425821440424834E-2</v>
      </c>
      <c r="Z115" s="12">
        <v>7.8785862170955345E-2</v>
      </c>
      <c r="AA115" s="12">
        <v>7.5473060811786799E-2</v>
      </c>
      <c r="AB115" s="12">
        <v>6.9662464416429454E-2</v>
      </c>
      <c r="AC115" s="12">
        <v>6.7815336051558595E-2</v>
      </c>
      <c r="AD115" s="12">
        <v>9.0551794177386596E-2</v>
      </c>
      <c r="AE115" s="12">
        <v>8.4786576497963936E-2</v>
      </c>
      <c r="AF115" s="12">
        <v>8.9942310795546238E-2</v>
      </c>
      <c r="AG115" s="12">
        <v>7.8328844270323203E-2</v>
      </c>
      <c r="AH115" s="12">
        <v>8.2005013596193055E-2</v>
      </c>
      <c r="AI115" s="12">
        <v>9.491442953020135E-2</v>
      </c>
      <c r="AJ115" s="12">
        <v>0.10947444989998183</v>
      </c>
      <c r="AK115" s="12">
        <v>0.10167751627441161</v>
      </c>
      <c r="AL115" s="12">
        <v>9.157521719250114E-2</v>
      </c>
    </row>
    <row r="116" spans="1:38" x14ac:dyDescent="0.2">
      <c r="A116" t="s">
        <v>377</v>
      </c>
      <c r="B116" t="s">
        <v>53</v>
      </c>
      <c r="D116" s="2" t="s">
        <v>132</v>
      </c>
      <c r="E116" s="2" t="s">
        <v>132</v>
      </c>
      <c r="F116" s="2" t="s">
        <v>132</v>
      </c>
      <c r="G116" s="2" t="s">
        <v>132</v>
      </c>
      <c r="H116" s="2" t="s">
        <v>132</v>
      </c>
      <c r="I116" s="2" t="s">
        <v>132</v>
      </c>
      <c r="J116" s="2" t="s">
        <v>132</v>
      </c>
      <c r="K116" t="s">
        <v>132</v>
      </c>
      <c r="L116" s="12">
        <v>0.20673311725791413</v>
      </c>
      <c r="M116" s="12">
        <v>0.24187261957493289</v>
      </c>
      <c r="N116" s="12">
        <v>0.19857446446949112</v>
      </c>
      <c r="O116" s="12">
        <v>0.18180557962224919</v>
      </c>
      <c r="P116" s="12">
        <v>0.14688266095498273</v>
      </c>
      <c r="Q116" s="12">
        <v>0.11728298779531568</v>
      </c>
      <c r="R116" s="12">
        <v>9.0025620232393189E-2</v>
      </c>
      <c r="S116" s="12">
        <v>9.1911890651228109E-2</v>
      </c>
      <c r="T116" s="12">
        <v>9.3528532089874869E-2</v>
      </c>
      <c r="U116" s="12">
        <v>9.1436574377859736E-2</v>
      </c>
      <c r="V116" s="12">
        <v>8.0533524252136973E-2</v>
      </c>
      <c r="W116" s="12">
        <v>6.3498894069183479E-2</v>
      </c>
      <c r="X116" s="12">
        <v>5.1892059856043248E-2</v>
      </c>
      <c r="Y116" s="12">
        <v>6.437015749449701E-2</v>
      </c>
      <c r="Z116" s="12">
        <v>7.1428128389476042E-2</v>
      </c>
      <c r="AA116" s="12">
        <v>7.2727376155204165E-2</v>
      </c>
      <c r="AB116" s="12">
        <v>7.1318967231786282E-2</v>
      </c>
      <c r="AC116" s="12">
        <v>7.4829685890313496E-2</v>
      </c>
      <c r="AD116" s="12">
        <v>7.6628849082542652E-2</v>
      </c>
      <c r="AE116" s="12">
        <v>8.8873827249113177E-2</v>
      </c>
      <c r="AF116" s="12">
        <v>9.0437950171570539E-2</v>
      </c>
      <c r="AG116" s="12">
        <v>9.2474690562845227E-2</v>
      </c>
      <c r="AH116" s="12">
        <v>9.5828289191608115E-2</v>
      </c>
      <c r="AI116" s="12">
        <v>9.2224847083730868E-2</v>
      </c>
      <c r="AJ116" s="12">
        <v>8.7667552696348336E-2</v>
      </c>
      <c r="AK116" s="12">
        <v>8.1295388261755752E-2</v>
      </c>
      <c r="AL116" s="12">
        <v>7.6649039719340936E-2</v>
      </c>
    </row>
    <row r="117" spans="1:38" x14ac:dyDescent="0.2">
      <c r="A117" t="s">
        <v>379</v>
      </c>
      <c r="B117" t="s">
        <v>382</v>
      </c>
      <c r="D117" s="2" t="s">
        <v>132</v>
      </c>
      <c r="E117" s="2" t="s">
        <v>132</v>
      </c>
      <c r="F117" s="2" t="s">
        <v>132</v>
      </c>
      <c r="G117" s="2" t="s">
        <v>132</v>
      </c>
      <c r="H117" s="2" t="s">
        <v>132</v>
      </c>
      <c r="I117" s="14">
        <v>7.1853536315863525E-2</v>
      </c>
      <c r="J117" s="14">
        <v>7.7486922730831617E-2</v>
      </c>
      <c r="K117" s="12">
        <v>8.5238568588469177E-2</v>
      </c>
      <c r="L117" s="12">
        <v>9.0933214137169219E-2</v>
      </c>
      <c r="M117" s="12">
        <v>8.128694713851789E-2</v>
      </c>
      <c r="N117" s="12">
        <v>5.593688138641803E-2</v>
      </c>
      <c r="O117" s="12">
        <v>4.4322975772045171E-2</v>
      </c>
      <c r="P117" s="12">
        <v>4.1125270047581847E-2</v>
      </c>
      <c r="Q117" s="12">
        <v>2.6995163434301677E-2</v>
      </c>
      <c r="R117" s="12">
        <v>3.802433338521595E-2</v>
      </c>
      <c r="S117" s="12">
        <v>4.5995901295438513E-2</v>
      </c>
      <c r="T117" s="12">
        <v>4.8758394061716268E-2</v>
      </c>
      <c r="U117" s="12">
        <v>3.9590257993340372E-2</v>
      </c>
      <c r="V117" s="12">
        <v>3.5615128978671827E-2</v>
      </c>
      <c r="W117" s="12">
        <v>3.8034460632824223E-2</v>
      </c>
      <c r="X117" s="12">
        <v>2.9851797769933491E-2</v>
      </c>
      <c r="Y117" s="12">
        <v>3.3544033202459141E-2</v>
      </c>
      <c r="Z117" s="12">
        <v>3.6573257492632093E-2</v>
      </c>
      <c r="AA117" s="12">
        <v>3.6909228952734387E-2</v>
      </c>
      <c r="AB117" s="12">
        <v>3.7776431463540615E-2</v>
      </c>
      <c r="AC117" s="12">
        <v>4.8150555774552344E-2</v>
      </c>
      <c r="AD117" s="12">
        <v>4.1806133902117508E-2</v>
      </c>
      <c r="AE117" s="12">
        <v>5.0478234099713526E-2</v>
      </c>
      <c r="AF117" s="12">
        <v>4.7089326750903451E-2</v>
      </c>
      <c r="AG117" s="12">
        <v>5.2238356182789207E-2</v>
      </c>
      <c r="AH117" s="12">
        <v>4.3228427815486345E-2</v>
      </c>
      <c r="AI117" s="12">
        <v>4.4471385830162649E-2</v>
      </c>
      <c r="AJ117" s="12">
        <v>4.7656420563287928E-2</v>
      </c>
      <c r="AK117" s="12">
        <v>4.0729883801433761E-2</v>
      </c>
      <c r="AL117" s="12">
        <v>4.1133522733050439E-2</v>
      </c>
    </row>
    <row r="118" spans="1:38" x14ac:dyDescent="0.2">
      <c r="A118" t="s">
        <v>383</v>
      </c>
      <c r="B118" t="s">
        <v>6</v>
      </c>
      <c r="D118" t="s">
        <v>132</v>
      </c>
      <c r="E118" t="s">
        <v>132</v>
      </c>
      <c r="F118" t="s">
        <v>132</v>
      </c>
      <c r="G118" t="s">
        <v>132</v>
      </c>
      <c r="H118" t="s">
        <v>132</v>
      </c>
      <c r="I118" t="s">
        <v>132</v>
      </c>
      <c r="J118" t="s">
        <v>132</v>
      </c>
      <c r="K118" t="s">
        <v>132</v>
      </c>
      <c r="L118" t="s">
        <v>132</v>
      </c>
      <c r="M118" t="s">
        <v>132</v>
      </c>
      <c r="N118" t="s">
        <v>132</v>
      </c>
      <c r="O118" t="s">
        <v>132</v>
      </c>
      <c r="P118" s="12">
        <v>3.8491516747189355E-2</v>
      </c>
      <c r="Q118" s="12">
        <v>3.5838301149944782E-2</v>
      </c>
      <c r="R118" s="12">
        <v>3.5135338267760607E-2</v>
      </c>
      <c r="S118" s="12">
        <v>3.0684517815473222E-2</v>
      </c>
      <c r="T118" s="12">
        <v>3.1961954506346694E-2</v>
      </c>
      <c r="U118" s="12">
        <v>2.5599140350750383E-2</v>
      </c>
      <c r="V118" s="12">
        <v>2.331581125162013E-2</v>
      </c>
      <c r="W118" s="12">
        <v>2.0662193579669211E-2</v>
      </c>
      <c r="X118" s="12">
        <v>1.7056068603164939E-2</v>
      </c>
      <c r="Y118" s="12">
        <v>1.0803988324066266E-2</v>
      </c>
      <c r="Z118" s="12">
        <v>9.1316195241333605E-3</v>
      </c>
      <c r="AA118" s="12">
        <v>1.0506847139862758E-2</v>
      </c>
      <c r="AB118" s="12">
        <v>8.0688763548735186E-3</v>
      </c>
      <c r="AC118" s="12">
        <v>7.8340763289988583E-3</v>
      </c>
      <c r="AD118" t="s">
        <v>132</v>
      </c>
      <c r="AE118" t="s">
        <v>132</v>
      </c>
      <c r="AF118" t="s">
        <v>132</v>
      </c>
      <c r="AG118" t="s">
        <v>132</v>
      </c>
      <c r="AH118" t="s">
        <v>132</v>
      </c>
      <c r="AI118" t="s">
        <v>132</v>
      </c>
      <c r="AJ118" t="s">
        <v>132</v>
      </c>
      <c r="AK118" t="s">
        <v>132</v>
      </c>
      <c r="AL118" t="s">
        <v>132</v>
      </c>
    </row>
    <row r="119" spans="1:38" x14ac:dyDescent="0.2">
      <c r="A119" t="s">
        <v>386</v>
      </c>
      <c r="B119" t="s">
        <v>388</v>
      </c>
      <c r="D119" t="s">
        <v>132</v>
      </c>
      <c r="E119" t="s">
        <v>132</v>
      </c>
      <c r="F119" s="12">
        <v>7.8023640419476431E-2</v>
      </c>
      <c r="G119" s="12">
        <v>0.10723321922905195</v>
      </c>
      <c r="H119" s="12">
        <v>9.720272167620693E-2</v>
      </c>
      <c r="I119" s="12">
        <v>0.10725504213513572</v>
      </c>
      <c r="J119" s="12">
        <v>0.11234027090861377</v>
      </c>
      <c r="K119" s="12">
        <v>0.11179091938488513</v>
      </c>
      <c r="L119" s="12">
        <v>9.8438813110091145E-2</v>
      </c>
      <c r="M119" s="12">
        <v>9.0515648102513557E-2</v>
      </c>
      <c r="N119" s="12">
        <v>6.3770107849599605E-2</v>
      </c>
      <c r="O119" s="12">
        <v>7.8299596144793246E-2</v>
      </c>
      <c r="P119" s="12">
        <v>5.8555117793680153E-2</v>
      </c>
      <c r="Q119" s="12">
        <v>6.7826793013406647E-2</v>
      </c>
      <c r="R119" s="12">
        <v>7.5063995056933522E-2</v>
      </c>
      <c r="S119" s="12">
        <v>8.5532174157566671E-2</v>
      </c>
      <c r="T119" s="12">
        <v>8.0274165307313572E-2</v>
      </c>
      <c r="U119" s="12">
        <v>8.4581743742439749E-2</v>
      </c>
      <c r="V119" s="12">
        <v>7.4944484408719855E-2</v>
      </c>
      <c r="W119" s="12">
        <v>7.5650838871306553E-2</v>
      </c>
      <c r="X119" s="12">
        <v>6.7787476106031641E-2</v>
      </c>
      <c r="Y119" s="12">
        <v>6.0587141166217925E-2</v>
      </c>
      <c r="Z119" s="12">
        <v>5.6013499185627334E-2</v>
      </c>
      <c r="AA119" s="12">
        <v>5.7326620807499291E-2</v>
      </c>
      <c r="AB119" s="12">
        <v>4.9581184649135308E-2</v>
      </c>
      <c r="AC119" s="12">
        <v>5.3970145509282481E-2</v>
      </c>
      <c r="AD119" s="12">
        <v>5.5273466332965988E-2</v>
      </c>
      <c r="AE119" s="12">
        <v>6.0866365658990174E-2</v>
      </c>
      <c r="AF119" s="12">
        <v>6.0563202778205649E-2</v>
      </c>
      <c r="AG119" s="12">
        <v>4.9917520388497151E-2</v>
      </c>
      <c r="AH119" s="12">
        <v>4.2109982792467457E-2</v>
      </c>
      <c r="AI119" s="12">
        <v>3.789397537662658E-2</v>
      </c>
      <c r="AJ119" s="12">
        <v>3.9617016877743223E-2</v>
      </c>
      <c r="AK119" s="12">
        <v>4.1451604117871341E-2</v>
      </c>
      <c r="AL119" s="12">
        <v>4.279496470575761E-2</v>
      </c>
    </row>
    <row r="120" spans="1:38" x14ac:dyDescent="0.2">
      <c r="A120" t="s">
        <v>389</v>
      </c>
      <c r="B120" t="s">
        <v>391</v>
      </c>
      <c r="D120" t="s">
        <v>132</v>
      </c>
      <c r="E120" t="s">
        <v>132</v>
      </c>
      <c r="F120" t="s">
        <v>132</v>
      </c>
      <c r="G120" t="s">
        <v>132</v>
      </c>
      <c r="H120" t="s">
        <v>132</v>
      </c>
      <c r="I120" t="s">
        <v>132</v>
      </c>
      <c r="J120" t="s">
        <v>132</v>
      </c>
      <c r="K120" t="s">
        <v>132</v>
      </c>
      <c r="L120" t="s">
        <v>132</v>
      </c>
      <c r="M120" t="s">
        <v>132</v>
      </c>
      <c r="N120" s="12">
        <v>0.10483866428776459</v>
      </c>
      <c r="O120" s="12">
        <v>9.7653700342450453E-2</v>
      </c>
      <c r="P120" s="12">
        <v>0.11204631521227965</v>
      </c>
      <c r="Q120" s="12">
        <v>0.10623935519067515</v>
      </c>
      <c r="R120" s="12">
        <v>0.10067079186093934</v>
      </c>
      <c r="S120" s="12">
        <v>0.15023238709194417</v>
      </c>
      <c r="T120" s="12">
        <v>0.13727372734501472</v>
      </c>
      <c r="U120" s="12">
        <v>0.11863023038828679</v>
      </c>
      <c r="V120" t="s">
        <v>132</v>
      </c>
      <c r="W120" t="s">
        <v>132</v>
      </c>
      <c r="X120" t="s">
        <v>132</v>
      </c>
      <c r="Y120" t="s">
        <v>132</v>
      </c>
      <c r="Z120" t="s">
        <v>132</v>
      </c>
      <c r="AA120" s="1" t="s">
        <v>132</v>
      </c>
      <c r="AB120" s="13">
        <v>0.21512165272235051</v>
      </c>
      <c r="AC120" s="13">
        <v>0.17926971210326717</v>
      </c>
      <c r="AD120" s="13">
        <v>0.15937728668792472</v>
      </c>
      <c r="AE120" s="13">
        <v>0.17768199107537835</v>
      </c>
      <c r="AF120" s="13">
        <v>0.17451086081814354</v>
      </c>
      <c r="AG120" s="13">
        <v>0.17537444683312348</v>
      </c>
      <c r="AH120" s="13">
        <v>0.11220269839899298</v>
      </c>
      <c r="AI120" s="12">
        <v>0.10810340968698855</v>
      </c>
      <c r="AJ120" s="12">
        <v>0.13814267389454177</v>
      </c>
      <c r="AK120" s="12">
        <v>0.15455942597153208</v>
      </c>
      <c r="AL120" s="13">
        <v>0.14236064426290759</v>
      </c>
    </row>
    <row r="121" spans="1:38" x14ac:dyDescent="0.2">
      <c r="A121" t="s">
        <v>392</v>
      </c>
      <c r="B121" t="s">
        <v>394</v>
      </c>
      <c r="D121" s="2" t="s">
        <v>132</v>
      </c>
      <c r="E121" s="14">
        <v>0.12483236006952171</v>
      </c>
      <c r="F121" s="14">
        <v>0.10014677167263424</v>
      </c>
      <c r="G121" s="14">
        <v>9.774280873273998E-2</v>
      </c>
      <c r="H121" s="14">
        <v>9.6926072916409894E-2</v>
      </c>
      <c r="I121" s="14">
        <v>0.10749149346677973</v>
      </c>
      <c r="J121" s="14">
        <v>9.6682947859873067E-2</v>
      </c>
      <c r="K121" s="14">
        <v>0.10516277682642912</v>
      </c>
      <c r="L121" s="14">
        <v>0.10119853341412563</v>
      </c>
      <c r="M121" s="14">
        <v>8.2573960027371218E-2</v>
      </c>
      <c r="N121" s="14">
        <v>8.0898067498724788E-2</v>
      </c>
      <c r="O121" s="14">
        <v>7.5467107403749525E-2</v>
      </c>
      <c r="P121" s="14">
        <v>7.4842318544482866E-2</v>
      </c>
      <c r="Q121" s="14">
        <v>6.7651624695993909E-2</v>
      </c>
      <c r="R121" s="14">
        <v>6.9187558561036533E-2</v>
      </c>
      <c r="S121" s="12">
        <v>7.3246843336659873E-2</v>
      </c>
      <c r="T121" s="14">
        <v>6.7559836079881003E-2</v>
      </c>
      <c r="U121" s="12">
        <v>6.8186654835719368E-2</v>
      </c>
      <c r="V121" s="12">
        <v>6.8869690689281421E-2</v>
      </c>
      <c r="W121" s="12">
        <v>7.1020654511561115E-2</v>
      </c>
      <c r="X121" s="12">
        <v>6.9912690750220524E-2</v>
      </c>
      <c r="Y121" s="12">
        <v>6.2590662773570463E-2</v>
      </c>
      <c r="Z121" s="12">
        <v>6.3773605035740963E-2</v>
      </c>
      <c r="AA121" s="12">
        <v>6.7274500198931511E-2</v>
      </c>
      <c r="AB121" s="12">
        <v>6.1249814861516413E-2</v>
      </c>
      <c r="AC121" s="12">
        <v>6.6611336130220689E-2</v>
      </c>
      <c r="AD121" s="12">
        <v>6.0271678427381868E-2</v>
      </c>
      <c r="AE121" s="12">
        <v>6.0717066001211323E-2</v>
      </c>
      <c r="AF121" s="12">
        <v>5.6056458601560437E-2</v>
      </c>
      <c r="AG121" s="12">
        <v>6.1275621659749299E-2</v>
      </c>
      <c r="AH121" s="12">
        <v>5.6797205316494653E-2</v>
      </c>
      <c r="AI121" s="12">
        <v>5.2205913992476878E-2</v>
      </c>
      <c r="AJ121" s="12">
        <v>4.9219390505957368E-2</v>
      </c>
      <c r="AK121" s="12">
        <v>5.2478545752246322E-2</v>
      </c>
      <c r="AL121" s="12">
        <v>3.8614983569205404E-2</v>
      </c>
    </row>
    <row r="122" spans="1:38" x14ac:dyDescent="0.2">
      <c r="A122" t="s">
        <v>395</v>
      </c>
      <c r="B122" t="s">
        <v>53</v>
      </c>
      <c r="D122" t="s">
        <v>132</v>
      </c>
      <c r="E122" t="s">
        <v>132</v>
      </c>
      <c r="F122" s="12">
        <v>0.29916643766602546</v>
      </c>
      <c r="G122" s="12">
        <v>0.27511415525114152</v>
      </c>
      <c r="H122" s="12">
        <v>0.29649574650745336</v>
      </c>
      <c r="I122" s="12">
        <v>0.27173839376482545</v>
      </c>
      <c r="J122" s="12">
        <v>0.32992277992277991</v>
      </c>
      <c r="K122" s="12">
        <v>0.29379479654608048</v>
      </c>
      <c r="L122" s="12">
        <v>0.23169558770488519</v>
      </c>
      <c r="M122" s="12">
        <v>0.30357552405852944</v>
      </c>
      <c r="N122" s="12">
        <v>0.29264544671521414</v>
      </c>
      <c r="O122" s="12">
        <v>0.31835757879775933</v>
      </c>
      <c r="P122" s="12">
        <v>0.27429369190638886</v>
      </c>
      <c r="Q122" s="12">
        <v>0.26498095205408928</v>
      </c>
      <c r="R122" s="12">
        <v>0.30426298408886215</v>
      </c>
      <c r="S122" s="12">
        <v>0.30121518246037848</v>
      </c>
      <c r="T122" s="12">
        <v>0.30562526889430658</v>
      </c>
      <c r="U122" s="12">
        <v>0.33697706303034797</v>
      </c>
      <c r="V122" s="12">
        <v>0.30928423582827003</v>
      </c>
      <c r="W122" s="12">
        <v>0.3922256158422166</v>
      </c>
      <c r="X122" s="12">
        <v>0.27950455822335291</v>
      </c>
      <c r="Y122" s="12">
        <v>0.23406810418445773</v>
      </c>
      <c r="Z122" s="12">
        <v>0.32200897017707364</v>
      </c>
      <c r="AA122" s="12">
        <v>0.32628510786765136</v>
      </c>
      <c r="AB122" s="12">
        <v>0.31403600098632839</v>
      </c>
      <c r="AC122" s="12">
        <v>0.27600958247775498</v>
      </c>
      <c r="AD122" s="12">
        <v>0.23869056966746496</v>
      </c>
      <c r="AE122" s="12">
        <v>0.20954950784523926</v>
      </c>
      <c r="AF122" s="12">
        <v>0.1995955059467209</v>
      </c>
      <c r="AG122" s="12">
        <v>0.21625143909739813</v>
      </c>
      <c r="AH122" s="12">
        <v>0.2003252494631805</v>
      </c>
      <c r="AI122" s="12">
        <v>0.19773303697097228</v>
      </c>
      <c r="AJ122" s="12">
        <v>0.11885854606530132</v>
      </c>
      <c r="AK122" s="12">
        <v>0.14594789874662081</v>
      </c>
      <c r="AL122" s="12">
        <v>0.16910739776639516</v>
      </c>
    </row>
    <row r="123" spans="1:38" x14ac:dyDescent="0.2">
      <c r="A123" t="s">
        <v>396</v>
      </c>
      <c r="B123" t="s">
        <v>6</v>
      </c>
      <c r="D123" s="2" t="s">
        <v>132</v>
      </c>
      <c r="E123" s="2" t="s">
        <v>132</v>
      </c>
      <c r="F123" s="2" t="s">
        <v>132</v>
      </c>
      <c r="G123" s="2" t="s">
        <v>132</v>
      </c>
      <c r="H123" s="2" t="s">
        <v>132</v>
      </c>
      <c r="I123" s="2" t="s">
        <v>132</v>
      </c>
      <c r="J123" s="2" t="s">
        <v>132</v>
      </c>
      <c r="K123" s="14">
        <v>0.13666234872970001</v>
      </c>
      <c r="L123" s="14">
        <v>0.12319817845825676</v>
      </c>
      <c r="M123" s="14">
        <v>0.10070559043595251</v>
      </c>
      <c r="N123" s="14">
        <v>7.8180467211110313E-2</v>
      </c>
      <c r="O123" s="14">
        <v>6.3770247711627329E-2</v>
      </c>
      <c r="P123" s="12">
        <v>8.0420929719451251E-2</v>
      </c>
      <c r="Q123" s="12">
        <v>7.2141900993789865E-2</v>
      </c>
      <c r="R123" s="12">
        <v>5.6663799030217489E-2</v>
      </c>
      <c r="S123" s="12">
        <v>6.9568949696391005E-2</v>
      </c>
      <c r="T123" s="12">
        <v>5.7481425800416722E-2</v>
      </c>
      <c r="U123" s="12">
        <v>5.4683967344388448E-2</v>
      </c>
      <c r="V123" s="12">
        <v>5.9818149132971898E-2</v>
      </c>
      <c r="W123" s="12">
        <v>6.8728454354460108E-2</v>
      </c>
      <c r="X123" s="12">
        <v>7.9344432604936968E-2</v>
      </c>
      <c r="Y123" s="12">
        <v>8.0196455975527811E-2</v>
      </c>
      <c r="Z123" s="12">
        <v>6.7268551416642744E-2</v>
      </c>
      <c r="AA123" s="12">
        <v>7.0011665817032012E-2</v>
      </c>
      <c r="AB123" s="12">
        <v>6.5152454279364461E-2</v>
      </c>
      <c r="AC123" s="12">
        <v>6.5111112786857939E-2</v>
      </c>
      <c r="AD123" s="12">
        <v>6.3875266601362071E-2</v>
      </c>
      <c r="AE123" s="12">
        <v>6.5042773718123739E-2</v>
      </c>
      <c r="AF123" s="12">
        <v>6.7727825728639404E-2</v>
      </c>
      <c r="AG123" s="12">
        <v>6.5603947891345216E-2</v>
      </c>
      <c r="AH123" s="12">
        <v>6.43572709531781E-2</v>
      </c>
      <c r="AI123" s="12">
        <v>6.223592571650724E-2</v>
      </c>
      <c r="AJ123" s="12">
        <v>5.6524422097264909E-2</v>
      </c>
      <c r="AK123" s="12">
        <v>4.6894639781987324E-2</v>
      </c>
      <c r="AL123" s="12">
        <v>4.578580926455398E-2</v>
      </c>
    </row>
    <row r="124" spans="1:38" x14ac:dyDescent="0.2">
      <c r="A124" t="s">
        <v>398</v>
      </c>
      <c r="B124" t="s">
        <v>400</v>
      </c>
      <c r="D124" t="s">
        <v>132</v>
      </c>
      <c r="E124" t="s">
        <v>132</v>
      </c>
      <c r="F124" t="s">
        <v>132</v>
      </c>
      <c r="G124" t="s">
        <v>132</v>
      </c>
      <c r="H124" t="s">
        <v>132</v>
      </c>
      <c r="I124" t="s">
        <v>132</v>
      </c>
      <c r="J124" t="s">
        <v>132</v>
      </c>
      <c r="K124" t="s">
        <v>132</v>
      </c>
      <c r="L124" t="s">
        <v>132</v>
      </c>
      <c r="M124" t="s">
        <v>132</v>
      </c>
      <c r="N124" t="s">
        <v>132</v>
      </c>
      <c r="O124" t="s">
        <v>132</v>
      </c>
      <c r="P124" t="s">
        <v>132</v>
      </c>
      <c r="Q124" t="s">
        <v>132</v>
      </c>
      <c r="R124" t="s">
        <v>132</v>
      </c>
      <c r="S124" t="s">
        <v>132</v>
      </c>
      <c r="T124" t="s">
        <v>132</v>
      </c>
      <c r="U124" s="12">
        <v>3.0481481481481477E-2</v>
      </c>
      <c r="V124" s="12">
        <v>6.2886029411764702E-2</v>
      </c>
      <c r="W124" s="14">
        <v>5.7609223300970874E-2</v>
      </c>
      <c r="X124" s="12">
        <v>2.9824716267339218E-2</v>
      </c>
      <c r="Y124" s="12">
        <v>4.1174943566591418E-2</v>
      </c>
      <c r="Z124" s="12">
        <v>2.4662616822429907E-2</v>
      </c>
      <c r="AA124" s="12">
        <v>1.4780417566594671E-2</v>
      </c>
      <c r="AB124" s="12">
        <v>2.2243837441705529E-2</v>
      </c>
      <c r="AC124" s="12">
        <v>2.3608792846497764E-2</v>
      </c>
      <c r="AD124" s="12">
        <v>1.844582814445828E-2</v>
      </c>
      <c r="AE124" s="12">
        <v>2.3706863373957669E-2</v>
      </c>
      <c r="AF124" s="12">
        <v>1.4248369565217391E-2</v>
      </c>
      <c r="AG124" s="12">
        <v>1.8396240057845265E-2</v>
      </c>
      <c r="AH124" s="12">
        <v>1.5484598046581519E-2</v>
      </c>
      <c r="AI124" s="12">
        <v>2.4641833810888254E-2</v>
      </c>
      <c r="AJ124" s="12">
        <v>2.9177541729893779E-2</v>
      </c>
      <c r="AK124" s="12">
        <v>2.3988990825688072E-2</v>
      </c>
      <c r="AL124" s="12">
        <v>2.5480736055204137E-2</v>
      </c>
    </row>
    <row r="125" spans="1:38" x14ac:dyDescent="0.2">
      <c r="A125" t="s">
        <v>401</v>
      </c>
      <c r="B125" t="s">
        <v>403</v>
      </c>
      <c r="D125" t="s">
        <v>132</v>
      </c>
      <c r="E125" t="s">
        <v>132</v>
      </c>
      <c r="F125" t="s">
        <v>132</v>
      </c>
      <c r="G125" t="s">
        <v>132</v>
      </c>
      <c r="H125" t="s">
        <v>132</v>
      </c>
      <c r="I125" t="s">
        <v>132</v>
      </c>
      <c r="J125" t="s">
        <v>132</v>
      </c>
      <c r="K125" t="s">
        <v>132</v>
      </c>
      <c r="L125" t="s">
        <v>132</v>
      </c>
      <c r="M125" t="s">
        <v>132</v>
      </c>
      <c r="N125" t="s">
        <v>132</v>
      </c>
      <c r="O125" t="s">
        <v>132</v>
      </c>
      <c r="P125" t="s">
        <v>132</v>
      </c>
      <c r="Q125" t="s">
        <v>132</v>
      </c>
      <c r="R125" t="s">
        <v>132</v>
      </c>
      <c r="S125" s="12">
        <v>7.5529714447010038E-2</v>
      </c>
      <c r="T125" s="12">
        <v>7.4901363496956433E-2</v>
      </c>
      <c r="U125" s="12">
        <v>6.8005213816614035E-2</v>
      </c>
      <c r="V125" s="12">
        <v>7.4345856185913411E-2</v>
      </c>
      <c r="W125" s="12">
        <v>8.1409858623104056E-2</v>
      </c>
      <c r="X125" s="12">
        <v>7.943415021096277E-2</v>
      </c>
      <c r="Y125" s="12">
        <v>7.1432793395587585E-2</v>
      </c>
      <c r="Z125" s="12">
        <v>7.6532488494507667E-2</v>
      </c>
      <c r="AA125" s="12">
        <v>7.3339740023266403E-2</v>
      </c>
      <c r="AB125" s="13">
        <v>7.3224214163068499E-2</v>
      </c>
      <c r="AC125" s="13">
        <v>7.1311909172917479E-2</v>
      </c>
      <c r="AD125" s="13">
        <v>8.0112656197426066E-2</v>
      </c>
      <c r="AE125" s="13">
        <v>7.8888893758573692E-2</v>
      </c>
      <c r="AF125" s="13">
        <v>8.7741898431573692E-2</v>
      </c>
      <c r="AG125" s="13">
        <v>8.3786827489199536E-2</v>
      </c>
      <c r="AH125" s="13">
        <v>8.820910974443287E-2</v>
      </c>
      <c r="AI125" s="1" t="s">
        <v>132</v>
      </c>
      <c r="AJ125" s="1" t="s">
        <v>132</v>
      </c>
      <c r="AK125" s="1" t="s">
        <v>132</v>
      </c>
      <c r="AL125" s="1" t="s">
        <v>132</v>
      </c>
    </row>
    <row r="126" spans="1:38" x14ac:dyDescent="0.2">
      <c r="A126" s="5" t="s">
        <v>148</v>
      </c>
    </row>
    <row r="127" spans="1:38" x14ac:dyDescent="0.2">
      <c r="A127" t="s">
        <v>404</v>
      </c>
      <c r="B127" t="s">
        <v>2</v>
      </c>
      <c r="D127" t="s">
        <v>132</v>
      </c>
      <c r="E127" t="s">
        <v>132</v>
      </c>
      <c r="F127" t="s">
        <v>132</v>
      </c>
      <c r="G127" t="s">
        <v>132</v>
      </c>
      <c r="H127" t="s">
        <v>132</v>
      </c>
      <c r="I127" s="1" t="s">
        <v>132</v>
      </c>
      <c r="J127" s="1" t="s">
        <v>132</v>
      </c>
      <c r="K127" t="s">
        <v>132</v>
      </c>
      <c r="L127" t="s">
        <v>132</v>
      </c>
      <c r="M127" t="s">
        <v>132</v>
      </c>
      <c r="N127" t="s">
        <v>132</v>
      </c>
      <c r="O127" t="s">
        <v>132</v>
      </c>
      <c r="P127" t="s">
        <v>132</v>
      </c>
      <c r="Q127" t="s">
        <v>132</v>
      </c>
      <c r="R127" s="12">
        <v>4.8634932265858917E-2</v>
      </c>
      <c r="S127" s="12">
        <v>4.8228638266936887E-2</v>
      </c>
      <c r="T127" s="12">
        <v>4.6477475117233227E-2</v>
      </c>
      <c r="U127" s="12">
        <v>4.7092707913021302E-2</v>
      </c>
      <c r="V127" s="12">
        <v>4.9444740587193378E-2</v>
      </c>
      <c r="W127" s="12">
        <v>5.4709962934875032E-2</v>
      </c>
      <c r="X127" s="12">
        <v>4.2657595002545304E-2</v>
      </c>
      <c r="Y127" s="12">
        <v>4.6997284378663837E-2</v>
      </c>
      <c r="Z127" s="12">
        <v>4.5138457578314611E-2</v>
      </c>
      <c r="AA127" s="12">
        <v>4.4104606455180217E-2</v>
      </c>
      <c r="AB127" s="12">
        <v>4.7777725132849148E-2</v>
      </c>
      <c r="AC127" s="12">
        <v>5.4424977881526317E-2</v>
      </c>
      <c r="AD127" s="12">
        <v>4.8997210964468539E-2</v>
      </c>
      <c r="AE127" t="s">
        <v>132</v>
      </c>
      <c r="AF127" s="12">
        <v>4.3397455671997973E-2</v>
      </c>
      <c r="AG127" s="12">
        <v>3.4535777691509902E-2</v>
      </c>
      <c r="AH127" s="12">
        <v>4.4338213243305377E-2</v>
      </c>
      <c r="AI127" s="12">
        <v>5.0419395731493545E-2</v>
      </c>
      <c r="AJ127" s="12">
        <v>3.6958732068452654E-2</v>
      </c>
      <c r="AK127" s="12">
        <v>3.7122542061869532E-2</v>
      </c>
      <c r="AL127" s="12">
        <v>2.4547175259777579E-2</v>
      </c>
    </row>
    <row r="128" spans="1:38" x14ac:dyDescent="0.2">
      <c r="A128" t="s">
        <v>407</v>
      </c>
      <c r="B128" t="s">
        <v>409</v>
      </c>
      <c r="D128" t="s">
        <v>132</v>
      </c>
      <c r="E128" t="s">
        <v>132</v>
      </c>
      <c r="F128" t="s">
        <v>132</v>
      </c>
      <c r="G128" t="s">
        <v>132</v>
      </c>
      <c r="H128" s="2" t="s">
        <v>132</v>
      </c>
      <c r="I128" s="2" t="s">
        <v>132</v>
      </c>
      <c r="J128" s="2" t="s">
        <v>132</v>
      </c>
      <c r="K128" s="14">
        <v>4.7274039247751427E-2</v>
      </c>
      <c r="L128" s="14">
        <v>5.4102539208364449E-2</v>
      </c>
      <c r="M128" s="14">
        <v>5.6607159673537716E-2</v>
      </c>
      <c r="N128" s="14">
        <v>4.4271720543929645E-2</v>
      </c>
      <c r="O128" s="14">
        <v>5.1602454680619893E-2</v>
      </c>
      <c r="P128" s="14">
        <v>6.2309056613327911E-2</v>
      </c>
      <c r="Q128" s="14">
        <v>5.1779279501758785E-2</v>
      </c>
      <c r="R128" s="14">
        <v>5.502882346292947E-2</v>
      </c>
      <c r="S128" s="14">
        <v>6.0430322943649403E-2</v>
      </c>
      <c r="T128" s="14">
        <v>5.9153497336958544E-2</v>
      </c>
      <c r="U128" s="14">
        <v>5.55433052306748E-2</v>
      </c>
      <c r="V128" s="14">
        <v>5.718119475700624E-2</v>
      </c>
      <c r="W128" s="14">
        <v>4.5237705083938567E-2</v>
      </c>
      <c r="X128" s="14">
        <v>4.2647799027088901E-2</v>
      </c>
      <c r="Y128" s="14">
        <v>4.4039421167972395E-2</v>
      </c>
      <c r="Z128" s="14">
        <v>4.3415719928581911E-2</v>
      </c>
      <c r="AA128" s="14">
        <v>3.7316590715562335E-2</v>
      </c>
      <c r="AB128" s="14">
        <v>4.0113860203654442E-2</v>
      </c>
      <c r="AC128" s="14">
        <v>4.2528967696251946E-2</v>
      </c>
      <c r="AD128" s="14">
        <v>4.4499110577127091E-2</v>
      </c>
      <c r="AE128" s="14">
        <v>4.6004647742459111E-2</v>
      </c>
      <c r="AF128" s="14">
        <v>4.3608766368226512E-2</v>
      </c>
      <c r="AG128" s="14">
        <v>4.2571712333349637E-2</v>
      </c>
      <c r="AH128" s="14">
        <v>4.6499522377889686E-2</v>
      </c>
      <c r="AI128" s="14">
        <v>4.4614085265686755E-2</v>
      </c>
      <c r="AJ128" s="14">
        <v>4.9173898072115675E-2</v>
      </c>
      <c r="AK128" s="14">
        <v>4.4314961555334403E-2</v>
      </c>
      <c r="AL128" s="14">
        <v>4.3197061577909937E-2</v>
      </c>
    </row>
    <row r="129" spans="1:38" x14ac:dyDescent="0.2">
      <c r="A129" t="s">
        <v>410</v>
      </c>
      <c r="B129" t="s">
        <v>6</v>
      </c>
      <c r="D129" t="s">
        <v>132</v>
      </c>
      <c r="E129" t="s">
        <v>132</v>
      </c>
      <c r="F129" t="s">
        <v>132</v>
      </c>
      <c r="G129" t="s">
        <v>132</v>
      </c>
      <c r="H129" t="s">
        <v>132</v>
      </c>
      <c r="I129" t="s">
        <v>132</v>
      </c>
      <c r="J129" t="s">
        <v>132</v>
      </c>
      <c r="K129" t="s">
        <v>132</v>
      </c>
      <c r="L129" t="s">
        <v>132</v>
      </c>
      <c r="M129" t="s">
        <v>132</v>
      </c>
      <c r="N129" s="12">
        <v>0.1021046511627907</v>
      </c>
      <c r="O129" s="12">
        <v>7.9334745762711864E-2</v>
      </c>
      <c r="P129" s="12">
        <v>6.2127167630057809E-2</v>
      </c>
      <c r="Q129" s="12">
        <v>6.4019480519480518E-2</v>
      </c>
      <c r="R129" s="12">
        <v>0.1101246105919003</v>
      </c>
      <c r="S129" s="12">
        <v>0.11729074889867841</v>
      </c>
      <c r="T129" s="12">
        <v>0.1072</v>
      </c>
      <c r="U129" t="s">
        <v>132</v>
      </c>
      <c r="V129" t="s">
        <v>132</v>
      </c>
      <c r="W129" t="s">
        <v>132</v>
      </c>
      <c r="X129" s="12">
        <v>5.0321498462398653E-2</v>
      </c>
      <c r="Y129" s="12">
        <v>4.0241160842019216E-2</v>
      </c>
      <c r="Z129" s="12">
        <v>3.6456558773424193E-2</v>
      </c>
      <c r="AA129" s="12">
        <v>4.5541401273885347E-2</v>
      </c>
      <c r="AB129" s="12">
        <v>4.0705272645335744E-2</v>
      </c>
      <c r="AC129" t="s">
        <v>132</v>
      </c>
      <c r="AD129" s="12">
        <v>4.0964814519980901E-2</v>
      </c>
      <c r="AE129" s="14">
        <v>4.0167011910926982E-2</v>
      </c>
      <c r="AF129" s="14">
        <v>3.1201093617422456E-2</v>
      </c>
      <c r="AG129" s="14">
        <v>3.06996187238734E-2</v>
      </c>
      <c r="AH129" s="14">
        <v>3.3960802187784862E-2</v>
      </c>
      <c r="AI129" s="14">
        <v>3.5221890896333978E-2</v>
      </c>
      <c r="AJ129" s="14">
        <v>3.3710434960179704E-2</v>
      </c>
      <c r="AK129" s="14">
        <v>3.5410252463054188E-2</v>
      </c>
      <c r="AL129" s="14">
        <v>3.7880407549690999E-2</v>
      </c>
    </row>
    <row r="130" spans="1:38" x14ac:dyDescent="0.2">
      <c r="A130" t="s">
        <v>412</v>
      </c>
      <c r="B130" t="s">
        <v>414</v>
      </c>
      <c r="D130" t="s">
        <v>132</v>
      </c>
      <c r="E130" t="s">
        <v>132</v>
      </c>
      <c r="F130" t="s">
        <v>132</v>
      </c>
      <c r="G130" t="s">
        <v>132</v>
      </c>
      <c r="H130" t="s">
        <v>132</v>
      </c>
      <c r="I130" t="s">
        <v>132</v>
      </c>
      <c r="J130" t="s">
        <v>132</v>
      </c>
      <c r="K130" t="s">
        <v>132</v>
      </c>
      <c r="L130" t="s">
        <v>132</v>
      </c>
      <c r="M130" s="12">
        <v>0.15833093525179853</v>
      </c>
      <c r="N130" s="12">
        <v>0.12817647058823528</v>
      </c>
      <c r="O130" s="12">
        <v>0.14961439588688946</v>
      </c>
      <c r="P130" t="s">
        <v>132</v>
      </c>
      <c r="Q130" t="s">
        <v>132</v>
      </c>
      <c r="R130" t="s">
        <v>132</v>
      </c>
      <c r="S130" t="s">
        <v>132</v>
      </c>
      <c r="T130" t="s">
        <v>132</v>
      </c>
      <c r="U130" t="s">
        <v>132</v>
      </c>
      <c r="V130" t="s">
        <v>132</v>
      </c>
      <c r="W130" t="s">
        <v>132</v>
      </c>
      <c r="X130" t="s">
        <v>132</v>
      </c>
      <c r="Y130" t="s">
        <v>132</v>
      </c>
      <c r="Z130" t="s">
        <v>132</v>
      </c>
      <c r="AA130" t="s">
        <v>132</v>
      </c>
      <c r="AB130" t="s">
        <v>132</v>
      </c>
      <c r="AC130" t="s">
        <v>132</v>
      </c>
      <c r="AD130" t="s">
        <v>132</v>
      </c>
      <c r="AE130" t="s">
        <v>132</v>
      </c>
      <c r="AF130" t="s">
        <v>132</v>
      </c>
      <c r="AG130" t="s">
        <v>132</v>
      </c>
      <c r="AH130" t="s">
        <v>132</v>
      </c>
      <c r="AI130" t="s">
        <v>132</v>
      </c>
      <c r="AJ130" t="s">
        <v>132</v>
      </c>
      <c r="AK130" t="s">
        <v>132</v>
      </c>
      <c r="AL130" t="s">
        <v>132</v>
      </c>
    </row>
    <row r="131" spans="1:38" x14ac:dyDescent="0.2">
      <c r="A131" t="s">
        <v>415</v>
      </c>
      <c r="B131" t="s">
        <v>416</v>
      </c>
      <c r="D131" t="s">
        <v>132</v>
      </c>
      <c r="E131" t="s">
        <v>132</v>
      </c>
      <c r="F131" t="s">
        <v>132</v>
      </c>
      <c r="G131" t="s">
        <v>132</v>
      </c>
      <c r="H131" t="s">
        <v>132</v>
      </c>
      <c r="I131" t="s">
        <v>132</v>
      </c>
      <c r="J131" s="13">
        <v>4.4955543458537466E-2</v>
      </c>
      <c r="K131" s="13">
        <v>3.0081862116579546E-2</v>
      </c>
      <c r="L131" s="13">
        <v>2.8080513751312458E-2</v>
      </c>
      <c r="M131" s="13">
        <v>3.5144696100990983E-2</v>
      </c>
      <c r="N131" t="s">
        <v>132</v>
      </c>
      <c r="O131" s="12">
        <v>3.8832745160945356E-2</v>
      </c>
      <c r="P131" s="12">
        <v>2.7968058667509999E-2</v>
      </c>
      <c r="Q131" s="12">
        <v>2.1750041658841857E-2</v>
      </c>
      <c r="R131" s="12">
        <v>1.3771750178342883E-2</v>
      </c>
      <c r="S131" s="12">
        <v>1.3631527606298816E-2</v>
      </c>
      <c r="T131" t="s">
        <v>132</v>
      </c>
      <c r="U131" t="s">
        <v>132</v>
      </c>
      <c r="V131" t="s">
        <v>132</v>
      </c>
      <c r="W131" t="s">
        <v>132</v>
      </c>
      <c r="X131" t="s">
        <v>132</v>
      </c>
      <c r="Y131" t="s">
        <v>132</v>
      </c>
      <c r="Z131" t="s">
        <v>132</v>
      </c>
      <c r="AA131" t="s">
        <v>132</v>
      </c>
      <c r="AB131" t="s">
        <v>132</v>
      </c>
      <c r="AC131" t="s">
        <v>132</v>
      </c>
      <c r="AD131" t="s">
        <v>132</v>
      </c>
      <c r="AE131" t="s">
        <v>132</v>
      </c>
      <c r="AF131" t="s">
        <v>132</v>
      </c>
      <c r="AG131" t="s">
        <v>132</v>
      </c>
      <c r="AH131" s="13">
        <v>0.10976459158959979</v>
      </c>
      <c r="AI131" t="s">
        <v>132</v>
      </c>
      <c r="AJ131" t="s">
        <v>132</v>
      </c>
      <c r="AK131" t="s">
        <v>132</v>
      </c>
      <c r="AL131" t="s">
        <v>132</v>
      </c>
    </row>
    <row r="132" spans="1:38" ht="18" x14ac:dyDescent="0.2">
      <c r="A132" s="3" t="s">
        <v>149</v>
      </c>
    </row>
    <row r="133" spans="1:38" x14ac:dyDescent="0.2">
      <c r="A133" s="5" t="s">
        <v>151</v>
      </c>
    </row>
    <row r="134" spans="1:38" x14ac:dyDescent="0.2">
      <c r="A134" t="s">
        <v>417</v>
      </c>
      <c r="B134" t="s">
        <v>419</v>
      </c>
      <c r="D134" t="s">
        <v>132</v>
      </c>
      <c r="E134" t="s">
        <v>132</v>
      </c>
      <c r="F134" t="s">
        <v>132</v>
      </c>
      <c r="G134" t="s">
        <v>132</v>
      </c>
      <c r="H134" t="s">
        <v>132</v>
      </c>
      <c r="I134" t="s">
        <v>132</v>
      </c>
      <c r="J134" t="s">
        <v>132</v>
      </c>
      <c r="K134" t="s">
        <v>132</v>
      </c>
      <c r="L134" t="s">
        <v>132</v>
      </c>
      <c r="M134" s="12">
        <v>4.4246994252472825E-2</v>
      </c>
      <c r="N134" s="12">
        <v>3.58251376938142E-2</v>
      </c>
      <c r="O134" s="12">
        <v>3.5788271458686446E-2</v>
      </c>
      <c r="P134" s="12">
        <v>3.8438406566192594E-2</v>
      </c>
      <c r="Q134" s="12">
        <v>4.1474128896683914E-2</v>
      </c>
      <c r="R134" s="12">
        <v>4.2697528010513359E-2</v>
      </c>
      <c r="S134" s="12">
        <v>4.6129295259306403E-2</v>
      </c>
      <c r="T134" s="12">
        <v>4.6632110376327897E-2</v>
      </c>
      <c r="U134" s="12">
        <v>4.7343752017526115E-2</v>
      </c>
      <c r="V134" s="12">
        <v>5.4289886246771502E-2</v>
      </c>
      <c r="W134" s="12">
        <v>6.226081056726987E-2</v>
      </c>
      <c r="X134" s="12">
        <v>6.2561978650177916E-2</v>
      </c>
      <c r="Y134" s="12">
        <v>4.6427272143636712E-2</v>
      </c>
      <c r="Z134" s="12">
        <v>5.3037415246095142E-2</v>
      </c>
      <c r="AA134" s="12">
        <v>5.2838645021173206E-2</v>
      </c>
      <c r="AB134" s="12">
        <v>5.2679000959491393E-2</v>
      </c>
      <c r="AC134" s="12">
        <v>4.8264855360210294E-2</v>
      </c>
      <c r="AD134" s="12">
        <v>4.2437849827655527E-2</v>
      </c>
      <c r="AE134" s="12">
        <v>3.7788925131641282E-2</v>
      </c>
      <c r="AF134" s="12">
        <v>3.7872343400773292E-2</v>
      </c>
      <c r="AG134" s="12">
        <v>3.7762569409222943E-2</v>
      </c>
      <c r="AH134" s="12">
        <v>4.0294268010445326E-2</v>
      </c>
      <c r="AI134" s="12">
        <v>4.3933720296081245E-2</v>
      </c>
      <c r="AJ134" s="12">
        <v>3.9807563213246813E-2</v>
      </c>
      <c r="AK134" s="12">
        <v>3.8677339591802522E-2</v>
      </c>
      <c r="AL134" s="12">
        <v>5.1183319191117529E-2</v>
      </c>
    </row>
    <row r="135" spans="1:38" x14ac:dyDescent="0.2">
      <c r="A135" t="s">
        <v>420</v>
      </c>
      <c r="B135" t="s">
        <v>422</v>
      </c>
      <c r="D135" t="s">
        <v>132</v>
      </c>
      <c r="E135" t="s">
        <v>132</v>
      </c>
      <c r="F135" t="s">
        <v>132</v>
      </c>
      <c r="G135" t="s">
        <v>132</v>
      </c>
      <c r="H135" t="s">
        <v>132</v>
      </c>
      <c r="I135" t="s">
        <v>132</v>
      </c>
      <c r="J135" t="s">
        <v>132</v>
      </c>
      <c r="K135" t="s">
        <v>132</v>
      </c>
      <c r="L135" t="s">
        <v>132</v>
      </c>
      <c r="M135" t="s">
        <v>132</v>
      </c>
      <c r="N135" t="s">
        <v>132</v>
      </c>
      <c r="O135" t="s">
        <v>132</v>
      </c>
      <c r="P135" t="s">
        <v>132</v>
      </c>
      <c r="Q135" t="s">
        <v>132</v>
      </c>
      <c r="R135" s="12">
        <v>7.5526537997587462E-2</v>
      </c>
      <c r="S135" s="12">
        <v>5.0336300976450317E-2</v>
      </c>
      <c r="T135" s="12">
        <v>4.320630568882796E-2</v>
      </c>
      <c r="U135" s="12">
        <v>3.4676844783715008E-2</v>
      </c>
      <c r="V135" s="12">
        <v>3.1345807033363392E-2</v>
      </c>
      <c r="W135" s="12">
        <v>2.7344844501128226E-2</v>
      </c>
      <c r="X135" s="12">
        <v>2.5230196014903613E-2</v>
      </c>
      <c r="Y135" s="12">
        <v>2.8108110333470566E-2</v>
      </c>
      <c r="Z135" s="12">
        <v>2.6300453514739225E-2</v>
      </c>
      <c r="AA135" s="12">
        <v>2.4500698610996959E-2</v>
      </c>
      <c r="AB135" s="12">
        <v>2.4440647628345944E-2</v>
      </c>
      <c r="AC135" s="12">
        <v>2.4447803812883178E-2</v>
      </c>
      <c r="AD135" s="12">
        <v>2.2214104796580654E-2</v>
      </c>
      <c r="AE135" s="12">
        <v>2.3165114584176857E-2</v>
      </c>
      <c r="AF135" s="12">
        <v>2.2258547860046225E-2</v>
      </c>
      <c r="AG135" s="12">
        <v>2.1325049154541881E-2</v>
      </c>
      <c r="AH135" s="12">
        <v>2.0781851311953353E-2</v>
      </c>
      <c r="AI135" s="12">
        <v>2.022401120056003E-2</v>
      </c>
      <c r="AJ135" s="12">
        <v>1.8250539956803456E-2</v>
      </c>
      <c r="AK135" s="12">
        <v>2.173705978192756E-2</v>
      </c>
      <c r="AL135" s="12">
        <v>2.0034045783695401E-2</v>
      </c>
    </row>
    <row r="136" spans="1:38" x14ac:dyDescent="0.2">
      <c r="A136" t="s">
        <v>423</v>
      </c>
      <c r="B136" t="s">
        <v>425</v>
      </c>
      <c r="D136" t="s">
        <v>132</v>
      </c>
      <c r="E136" s="2" t="s">
        <v>132</v>
      </c>
      <c r="F136" s="2" t="s">
        <v>132</v>
      </c>
      <c r="G136" s="2" t="s">
        <v>132</v>
      </c>
      <c r="H136" s="2" t="s">
        <v>132</v>
      </c>
      <c r="I136" s="2" t="s">
        <v>132</v>
      </c>
      <c r="J136" s="2" t="s">
        <v>132</v>
      </c>
      <c r="K136" s="2" t="s">
        <v>132</v>
      </c>
      <c r="L136" s="2" t="s">
        <v>132</v>
      </c>
      <c r="M136" s="2" t="s">
        <v>132</v>
      </c>
      <c r="N136" s="14">
        <v>6.9646826376883172E-2</v>
      </c>
      <c r="O136" s="14">
        <v>7.2446162341247927E-2</v>
      </c>
      <c r="P136" s="14">
        <v>7.1435411280283453E-2</v>
      </c>
      <c r="Q136" s="14">
        <v>7.8474741219145355E-2</v>
      </c>
      <c r="R136" s="14">
        <v>7.9253494016235659E-2</v>
      </c>
      <c r="S136" s="14">
        <v>7.5249942761199728E-2</v>
      </c>
      <c r="T136" s="12">
        <v>6.8583450210378677E-2</v>
      </c>
      <c r="U136" s="12">
        <v>6.5679290088738906E-2</v>
      </c>
      <c r="V136" s="12">
        <v>6.4053262928313162E-2</v>
      </c>
      <c r="W136" s="12">
        <v>6.7297631503852373E-2</v>
      </c>
      <c r="X136" s="12">
        <v>6.3728507530058681E-2</v>
      </c>
      <c r="Y136" s="12">
        <v>5.1509266003075184E-2</v>
      </c>
      <c r="Z136" s="12">
        <v>4.7532557869923102E-2</v>
      </c>
      <c r="AA136" s="12">
        <v>4.1121783744165412E-2</v>
      </c>
      <c r="AB136" s="12">
        <v>4.0894544913299101E-2</v>
      </c>
      <c r="AC136" s="12">
        <v>4.0994001713796059E-2</v>
      </c>
      <c r="AD136" s="12">
        <v>3.5318248830203187E-2</v>
      </c>
      <c r="AE136" s="12">
        <v>3.3376200017944196E-2</v>
      </c>
      <c r="AF136" s="12">
        <v>3.8009165785341151E-2</v>
      </c>
      <c r="AG136" s="12">
        <v>3.8159815130138657E-2</v>
      </c>
      <c r="AH136" s="12">
        <v>4.2221044261860595E-2</v>
      </c>
      <c r="AI136" s="12">
        <v>8.7362446426502954E-2</v>
      </c>
      <c r="AJ136" s="12">
        <v>4.2143155029741655E-2</v>
      </c>
      <c r="AK136" s="12">
        <v>3.9306681576740291E-2</v>
      </c>
      <c r="AL136" s="12">
        <v>4.0599771204445176E-2</v>
      </c>
    </row>
    <row r="137" spans="1:38" x14ac:dyDescent="0.2">
      <c r="A137" t="s">
        <v>426</v>
      </c>
      <c r="B137" t="s">
        <v>428</v>
      </c>
      <c r="D137" t="s">
        <v>132</v>
      </c>
      <c r="E137" t="s">
        <v>132</v>
      </c>
      <c r="F137" t="s">
        <v>132</v>
      </c>
      <c r="G137" t="s">
        <v>132</v>
      </c>
      <c r="H137" s="14">
        <v>0.19893719806763285</v>
      </c>
      <c r="I137" s="14">
        <v>0.2895764119601329</v>
      </c>
      <c r="J137" s="14">
        <v>0.23853231213448506</v>
      </c>
      <c r="K137" s="14">
        <v>0.21144594859721405</v>
      </c>
      <c r="L137" s="14">
        <v>0.18162259076647244</v>
      </c>
      <c r="M137" s="14">
        <v>0.16870647751687567</v>
      </c>
      <c r="N137" s="14">
        <v>0.11413401362254003</v>
      </c>
      <c r="O137" s="14">
        <v>8.6837731757051437E-2</v>
      </c>
      <c r="P137" s="14">
        <v>6.4158169258963393E-2</v>
      </c>
      <c r="Q137" s="14">
        <v>5.9090244094576805E-2</v>
      </c>
      <c r="R137" s="14">
        <v>5.3938975072615372E-2</v>
      </c>
      <c r="S137" s="14">
        <v>4.086585963073381E-2</v>
      </c>
      <c r="T137" s="12">
        <v>3.5981594341238952E-2</v>
      </c>
      <c r="U137" s="12">
        <v>3.7524565709820761E-2</v>
      </c>
      <c r="V137" s="12">
        <v>3.6217297944755256E-2</v>
      </c>
      <c r="W137" s="12">
        <v>3.569797006077581E-2</v>
      </c>
      <c r="X137" s="12">
        <v>4.0232249460579864E-2</v>
      </c>
      <c r="Y137" s="12">
        <v>3.6903178717008205E-2</v>
      </c>
      <c r="Z137" s="12">
        <v>3.4989475530608667E-2</v>
      </c>
      <c r="AA137" s="12">
        <v>3.6237719636936387E-2</v>
      </c>
      <c r="AB137" s="12">
        <v>3.499492818053173E-2</v>
      </c>
      <c r="AC137" s="12">
        <v>3.4159695151329328E-2</v>
      </c>
      <c r="AD137" s="12">
        <v>3.785631568191529E-2</v>
      </c>
      <c r="AE137" s="12">
        <v>3.6662873468597167E-2</v>
      </c>
      <c r="AF137" s="12">
        <v>3.4180443457649493E-2</v>
      </c>
      <c r="AG137" s="12">
        <v>3.6767356354985223E-2</v>
      </c>
      <c r="AH137" s="12">
        <v>3.4168590573793567E-2</v>
      </c>
      <c r="AI137" s="12">
        <v>3.4963081642010507E-2</v>
      </c>
      <c r="AJ137" s="12">
        <v>3.1466157025194272E-2</v>
      </c>
      <c r="AK137" s="12">
        <v>3.9380060521796025E-2</v>
      </c>
      <c r="AL137" s="12">
        <v>3.9303580638803744E-2</v>
      </c>
    </row>
    <row r="138" spans="1:38" x14ac:dyDescent="0.2">
      <c r="A138" t="s">
        <v>429</v>
      </c>
      <c r="B138" t="s">
        <v>431</v>
      </c>
      <c r="D138" t="s">
        <v>132</v>
      </c>
      <c r="E138" t="s">
        <v>132</v>
      </c>
      <c r="F138" t="s">
        <v>132</v>
      </c>
      <c r="G138" t="s">
        <v>132</v>
      </c>
      <c r="H138" t="s">
        <v>132</v>
      </c>
      <c r="I138" t="s">
        <v>132</v>
      </c>
      <c r="J138" t="s">
        <v>132</v>
      </c>
      <c r="K138" s="12">
        <v>3.3288321326861339E-2</v>
      </c>
      <c r="L138" s="12">
        <v>3.999895114980203E-2</v>
      </c>
      <c r="M138" s="12">
        <v>3.820911141005736E-2</v>
      </c>
      <c r="N138" s="12">
        <v>4.1675818944329063E-2</v>
      </c>
      <c r="O138" s="12">
        <v>4.4944897136289838E-2</v>
      </c>
      <c r="P138" s="12">
        <v>4.5827908737523432E-2</v>
      </c>
      <c r="Q138" s="12">
        <v>4.0265761636359726E-2</v>
      </c>
      <c r="R138" s="12">
        <v>4.0710916800916007E-2</v>
      </c>
      <c r="S138" s="12">
        <v>3.8355637915867498E-2</v>
      </c>
      <c r="T138" s="12">
        <v>4.0269634642757117E-2</v>
      </c>
      <c r="U138" s="12">
        <v>4.1983274214102126E-2</v>
      </c>
      <c r="V138" s="12">
        <v>3.7815155326004608E-2</v>
      </c>
      <c r="W138" s="12">
        <v>3.5206640905564052E-2</v>
      </c>
      <c r="X138" s="12">
        <v>3.0156936559621369E-2</v>
      </c>
      <c r="Y138" s="12">
        <v>2.954555042832693E-2</v>
      </c>
      <c r="Z138" s="12">
        <v>2.7384192196839543E-2</v>
      </c>
      <c r="AA138" s="12">
        <v>2.495705138216461E-2</v>
      </c>
      <c r="AB138" s="12">
        <v>2.3798875035924948E-2</v>
      </c>
      <c r="AC138" s="12">
        <v>2.3800225930378126E-2</v>
      </c>
      <c r="AD138" s="12">
        <v>2.2669664813969995E-2</v>
      </c>
      <c r="AE138" s="12">
        <v>2.2573071315293985E-2</v>
      </c>
      <c r="AF138" s="12">
        <v>2.5059182738044666E-2</v>
      </c>
      <c r="AG138" s="12">
        <v>2.4542158006437192E-2</v>
      </c>
      <c r="AH138" s="12">
        <v>2.6812651890890781E-2</v>
      </c>
      <c r="AI138" s="12">
        <v>2.8067795070397656E-2</v>
      </c>
      <c r="AJ138" s="12">
        <v>2.8076258432594467E-2</v>
      </c>
      <c r="AK138" s="12">
        <v>2.9627311859754639E-2</v>
      </c>
      <c r="AL138" s="12">
        <v>3.1733198636568406E-2</v>
      </c>
    </row>
    <row r="139" spans="1:38" x14ac:dyDescent="0.2">
      <c r="A139" t="s">
        <v>432</v>
      </c>
      <c r="B139" t="s">
        <v>435</v>
      </c>
      <c r="D139" t="s">
        <v>132</v>
      </c>
      <c r="E139" t="s">
        <v>132</v>
      </c>
      <c r="F139" t="s">
        <v>132</v>
      </c>
      <c r="G139" t="s">
        <v>132</v>
      </c>
      <c r="H139" t="s">
        <v>132</v>
      </c>
      <c r="I139" t="s">
        <v>436</v>
      </c>
      <c r="J139" t="s">
        <v>436</v>
      </c>
      <c r="K139" t="s">
        <v>436</v>
      </c>
      <c r="L139" t="s">
        <v>436</v>
      </c>
      <c r="M139" t="s">
        <v>436</v>
      </c>
      <c r="N139" t="s">
        <v>436</v>
      </c>
      <c r="O139" t="s">
        <v>436</v>
      </c>
      <c r="P139" t="s">
        <v>436</v>
      </c>
      <c r="Q139" t="s">
        <v>436</v>
      </c>
      <c r="R139" t="s">
        <v>436</v>
      </c>
      <c r="S139" t="s">
        <v>436</v>
      </c>
      <c r="T139" t="s">
        <v>436</v>
      </c>
      <c r="U139" t="s">
        <v>436</v>
      </c>
      <c r="V139" t="s">
        <v>436</v>
      </c>
      <c r="W139" t="s">
        <v>436</v>
      </c>
      <c r="X139" t="s">
        <v>436</v>
      </c>
      <c r="Y139" t="s">
        <v>436</v>
      </c>
      <c r="Z139" t="s">
        <v>436</v>
      </c>
      <c r="AA139" t="s">
        <v>436</v>
      </c>
      <c r="AB139" t="s">
        <v>436</v>
      </c>
      <c r="AC139" t="s">
        <v>436</v>
      </c>
      <c r="AD139" t="s">
        <v>436</v>
      </c>
      <c r="AE139" t="s">
        <v>436</v>
      </c>
      <c r="AF139" t="s">
        <v>436</v>
      </c>
      <c r="AG139" t="s">
        <v>436</v>
      </c>
      <c r="AH139" t="s">
        <v>436</v>
      </c>
      <c r="AI139" t="s">
        <v>436</v>
      </c>
      <c r="AJ139" t="s">
        <v>436</v>
      </c>
      <c r="AK139" t="s">
        <v>436</v>
      </c>
      <c r="AL139" t="s">
        <v>436</v>
      </c>
    </row>
    <row r="140" spans="1:38" x14ac:dyDescent="0.2">
      <c r="A140" t="s">
        <v>437</v>
      </c>
      <c r="B140" t="s">
        <v>439</v>
      </c>
      <c r="D140" t="s">
        <v>132</v>
      </c>
      <c r="E140" t="s">
        <v>132</v>
      </c>
      <c r="F140" t="s">
        <v>132</v>
      </c>
      <c r="G140" t="s">
        <v>132</v>
      </c>
      <c r="H140" t="s">
        <v>132</v>
      </c>
      <c r="I140" t="s">
        <v>132</v>
      </c>
      <c r="J140" t="s">
        <v>132</v>
      </c>
      <c r="K140" s="12">
        <v>2.354553492484527E-2</v>
      </c>
      <c r="L140" s="12">
        <v>2.241912798874824E-2</v>
      </c>
      <c r="M140" s="12">
        <v>2.8741600488698841E-2</v>
      </c>
      <c r="N140" s="12">
        <v>2.716733870967742E-2</v>
      </c>
      <c r="O140" s="12">
        <v>3.1496815286624201E-2</v>
      </c>
      <c r="P140" s="12">
        <v>3.7847593582887695E-2</v>
      </c>
      <c r="Q140" s="12">
        <v>4.2898076135898487E-2</v>
      </c>
      <c r="R140" s="12">
        <v>4.6186742694226658E-2</v>
      </c>
      <c r="S140" s="12">
        <v>4.9543080939947776E-2</v>
      </c>
      <c r="T140" s="12">
        <v>4.954954954954955E-2</v>
      </c>
      <c r="U140" s="12">
        <v>4.3002096385616653E-2</v>
      </c>
      <c r="V140" s="12">
        <v>4.149819824230374E-2</v>
      </c>
      <c r="W140" s="12">
        <v>4.9127531609069214E-2</v>
      </c>
      <c r="X140" s="12">
        <v>4.4794695702837332E-2</v>
      </c>
      <c r="Y140" s="12">
        <v>3.9234650907474397E-2</v>
      </c>
      <c r="Z140" s="12">
        <v>4.2220226640114294E-2</v>
      </c>
      <c r="AA140" s="12">
        <v>4.4864605031244995E-2</v>
      </c>
      <c r="AB140" s="12">
        <v>4.8350398179749711E-2</v>
      </c>
      <c r="AC140" s="12">
        <v>4.9683457197908065E-2</v>
      </c>
      <c r="AD140" s="12">
        <v>5.0984017963280941E-2</v>
      </c>
      <c r="AE140" s="12">
        <v>5.1256897608828948E-2</v>
      </c>
      <c r="AF140" s="12">
        <v>5.2521008403361352E-2</v>
      </c>
      <c r="AG140" s="12">
        <v>5.1224467971339956E-2</v>
      </c>
      <c r="AH140" s="12">
        <v>5.1158680282796548E-2</v>
      </c>
      <c r="AI140" s="12">
        <v>5.2029992684711049E-2</v>
      </c>
      <c r="AJ140" s="12">
        <v>5.1165434906196697E-2</v>
      </c>
      <c r="AK140" s="12">
        <v>4.8287436112594402E-2</v>
      </c>
      <c r="AL140" s="12">
        <v>5.3419247557680315E-2</v>
      </c>
    </row>
    <row r="141" spans="1:38" x14ac:dyDescent="0.2">
      <c r="A141" t="s">
        <v>440</v>
      </c>
      <c r="B141" t="s">
        <v>442</v>
      </c>
      <c r="D141" t="s">
        <v>132</v>
      </c>
      <c r="E141" s="2" t="s">
        <v>132</v>
      </c>
      <c r="F141" t="s">
        <v>436</v>
      </c>
      <c r="G141" t="s">
        <v>436</v>
      </c>
      <c r="H141" t="s">
        <v>436</v>
      </c>
      <c r="I141" t="s">
        <v>436</v>
      </c>
      <c r="J141" t="s">
        <v>436</v>
      </c>
      <c r="K141" t="s">
        <v>436</v>
      </c>
      <c r="L141" t="s">
        <v>436</v>
      </c>
      <c r="M141" t="s">
        <v>436</v>
      </c>
      <c r="N141" t="s">
        <v>436</v>
      </c>
      <c r="O141" t="s">
        <v>436</v>
      </c>
      <c r="P141" t="s">
        <v>436</v>
      </c>
      <c r="Q141" t="s">
        <v>436</v>
      </c>
      <c r="R141" t="s">
        <v>436</v>
      </c>
      <c r="S141" t="s">
        <v>436</v>
      </c>
      <c r="T141" t="s">
        <v>436</v>
      </c>
      <c r="U141" t="s">
        <v>436</v>
      </c>
      <c r="V141" t="s">
        <v>436</v>
      </c>
      <c r="W141" t="s">
        <v>436</v>
      </c>
      <c r="X141" t="s">
        <v>436</v>
      </c>
      <c r="Y141" t="s">
        <v>436</v>
      </c>
      <c r="Z141" t="s">
        <v>436</v>
      </c>
      <c r="AA141" t="s">
        <v>436</v>
      </c>
      <c r="AB141" t="s">
        <v>436</v>
      </c>
      <c r="AC141" t="s">
        <v>436</v>
      </c>
      <c r="AD141" t="s">
        <v>436</v>
      </c>
      <c r="AE141" t="s">
        <v>436</v>
      </c>
      <c r="AF141" t="s">
        <v>436</v>
      </c>
      <c r="AG141" t="s">
        <v>436</v>
      </c>
      <c r="AH141" t="s">
        <v>436</v>
      </c>
      <c r="AI141" t="s">
        <v>436</v>
      </c>
      <c r="AJ141" t="s">
        <v>436</v>
      </c>
      <c r="AK141" t="s">
        <v>436</v>
      </c>
      <c r="AL141" t="s">
        <v>436</v>
      </c>
    </row>
    <row r="142" spans="1:38" x14ac:dyDescent="0.2">
      <c r="A142" t="s">
        <v>443</v>
      </c>
      <c r="B142" t="s">
        <v>53</v>
      </c>
      <c r="D142" s="2" t="s">
        <v>132</v>
      </c>
      <c r="E142" s="2" t="s">
        <v>132</v>
      </c>
      <c r="F142" t="s">
        <v>132</v>
      </c>
      <c r="G142" t="s">
        <v>132</v>
      </c>
      <c r="H142" t="s">
        <v>132</v>
      </c>
      <c r="I142" t="s">
        <v>132</v>
      </c>
      <c r="J142" t="s">
        <v>132</v>
      </c>
      <c r="K142" s="12">
        <v>2.3922054025785698E-2</v>
      </c>
      <c r="L142" s="12">
        <v>2.4678603589916411E-2</v>
      </c>
      <c r="M142" s="12">
        <v>2.9783560574263707E-2</v>
      </c>
      <c r="N142" s="12">
        <v>2.505704445924687E-2</v>
      </c>
      <c r="O142" s="12">
        <v>2.9439096037854409E-2</v>
      </c>
      <c r="P142" s="12">
        <v>3.2148496771304193E-2</v>
      </c>
      <c r="Q142" s="12">
        <v>3.333506824394826E-2</v>
      </c>
      <c r="R142" s="12">
        <v>3.1373742668797326E-2</v>
      </c>
      <c r="S142" s="12">
        <v>3.3563334379229384E-2</v>
      </c>
      <c r="T142" s="12">
        <v>3.0407983143895263E-2</v>
      </c>
      <c r="U142" s="12">
        <v>2.8621842025675127E-2</v>
      </c>
      <c r="V142" s="12">
        <v>2.3791321246151499E-2</v>
      </c>
      <c r="W142" s="12">
        <v>2.5512763890184802E-2</v>
      </c>
      <c r="X142" s="12">
        <v>2.4391591082319097E-2</v>
      </c>
      <c r="Y142" s="12">
        <v>2.245520801860424E-2</v>
      </c>
      <c r="Z142" s="12">
        <v>2.093685952399214E-2</v>
      </c>
      <c r="AA142" s="12">
        <v>2.1138968934678589E-2</v>
      </c>
      <c r="AB142" s="12">
        <v>2.0899543306535952E-2</v>
      </c>
      <c r="AC142" s="12">
        <v>1.8844759840386745E-2</v>
      </c>
      <c r="AD142" s="12">
        <v>1.7140484675239088E-2</v>
      </c>
      <c r="AE142" s="12">
        <v>1.7958067301453221E-2</v>
      </c>
      <c r="AF142" s="12">
        <v>2.1411943692887764E-2</v>
      </c>
      <c r="AG142" s="12">
        <v>2.5696669933259867E-2</v>
      </c>
      <c r="AH142" s="12">
        <v>2.1943608495459229E-2</v>
      </c>
      <c r="AI142" s="12">
        <v>2.9301404052270129E-2</v>
      </c>
      <c r="AJ142" s="12">
        <v>3.4584756982637688E-2</v>
      </c>
      <c r="AK142" s="12">
        <v>3.5853668242922403E-2</v>
      </c>
      <c r="AL142" s="12">
        <v>3.3040738208876361E-2</v>
      </c>
    </row>
    <row r="143" spans="1:38" x14ac:dyDescent="0.2">
      <c r="A143" t="s">
        <v>445</v>
      </c>
      <c r="B143" t="s">
        <v>53</v>
      </c>
      <c r="D143" t="s">
        <v>132</v>
      </c>
      <c r="E143" t="s">
        <v>132</v>
      </c>
      <c r="F143" t="s">
        <v>132</v>
      </c>
      <c r="G143" t="s">
        <v>132</v>
      </c>
      <c r="H143" t="s">
        <v>132</v>
      </c>
      <c r="I143" t="s">
        <v>132</v>
      </c>
      <c r="J143" t="s">
        <v>132</v>
      </c>
      <c r="K143" t="s">
        <v>132</v>
      </c>
      <c r="L143" t="s">
        <v>132</v>
      </c>
      <c r="M143" t="s">
        <v>132</v>
      </c>
      <c r="N143" t="s">
        <v>132</v>
      </c>
      <c r="O143" t="s">
        <v>132</v>
      </c>
      <c r="P143" t="s">
        <v>132</v>
      </c>
      <c r="Q143" t="s">
        <v>132</v>
      </c>
      <c r="R143" t="s">
        <v>132</v>
      </c>
      <c r="S143" t="s">
        <v>132</v>
      </c>
      <c r="T143" t="s">
        <v>132</v>
      </c>
      <c r="U143" t="s">
        <v>132</v>
      </c>
      <c r="V143" t="s">
        <v>132</v>
      </c>
      <c r="W143" t="s">
        <v>132</v>
      </c>
      <c r="X143" s="12">
        <v>6.7197452229299356E-4</v>
      </c>
      <c r="Y143" s="12">
        <v>1.7931589204025617E-2</v>
      </c>
      <c r="Z143" s="12">
        <v>2.4172794190871368E-2</v>
      </c>
      <c r="AA143" s="12">
        <v>2.7118866124260354E-2</v>
      </c>
      <c r="AB143" s="12">
        <v>2.3468027102154274E-2</v>
      </c>
      <c r="AC143" s="12">
        <v>2.4631077388963661E-2</v>
      </c>
      <c r="AD143" s="12">
        <v>2.7358886178861789E-2</v>
      </c>
      <c r="AE143" s="12">
        <v>2.8580038681039952E-2</v>
      </c>
      <c r="AF143" s="12">
        <v>2.731937172774869E-2</v>
      </c>
      <c r="AG143" s="12">
        <v>2.8495812395309884E-2</v>
      </c>
      <c r="AH143" s="12">
        <v>2.7297558494404881E-2</v>
      </c>
      <c r="AI143" s="12">
        <v>2.7801042160113688E-2</v>
      </c>
      <c r="AJ143" s="12">
        <v>3.051806167400881E-2</v>
      </c>
      <c r="AK143" s="12">
        <v>2.9104193687851273E-2</v>
      </c>
      <c r="AL143" s="12">
        <v>3.8330835518920942E-2</v>
      </c>
    </row>
    <row r="144" spans="1:38" x14ac:dyDescent="0.2">
      <c r="A144" t="s">
        <v>446</v>
      </c>
      <c r="B144" t="s">
        <v>447</v>
      </c>
      <c r="D144" t="s">
        <v>132</v>
      </c>
      <c r="E144" t="s">
        <v>132</v>
      </c>
      <c r="F144" t="s">
        <v>132</v>
      </c>
      <c r="G144" t="s">
        <v>132</v>
      </c>
      <c r="H144" t="s">
        <v>132</v>
      </c>
      <c r="I144" t="s">
        <v>132</v>
      </c>
      <c r="J144" t="s">
        <v>132</v>
      </c>
      <c r="K144" t="s">
        <v>132</v>
      </c>
      <c r="L144" t="s">
        <v>132</v>
      </c>
      <c r="M144" t="s">
        <v>132</v>
      </c>
      <c r="N144" s="12">
        <v>1.5874439461883411E-2</v>
      </c>
      <c r="O144" s="12">
        <v>1.9107505070993916E-2</v>
      </c>
      <c r="P144" s="12">
        <v>2.4345022168480453E-2</v>
      </c>
      <c r="Q144" s="12">
        <v>3.0316035895435037E-2</v>
      </c>
      <c r="R144" s="12">
        <v>4.5012165450121655E-2</v>
      </c>
      <c r="S144" s="12">
        <v>4.8856416772554E-2</v>
      </c>
      <c r="T144" s="12">
        <v>4.7661530143281963E-2</v>
      </c>
      <c r="U144" s="12">
        <v>4.6675191815856776E-2</v>
      </c>
      <c r="V144" s="12">
        <v>5.0638812154696136E-2</v>
      </c>
      <c r="W144" s="12">
        <v>4.7071409467772135E-2</v>
      </c>
      <c r="X144" s="12">
        <v>4.4638851502916105E-2</v>
      </c>
      <c r="Y144" s="12">
        <v>3.2485104270109241E-2</v>
      </c>
      <c r="Z144" s="12">
        <v>2.5395180098471106E-2</v>
      </c>
      <c r="AA144" s="12">
        <v>2.6855258150450336E-2</v>
      </c>
      <c r="AB144" s="12">
        <v>2.4456187784195647E-2</v>
      </c>
      <c r="AC144" s="12">
        <v>2.5153085256712199E-2</v>
      </c>
      <c r="AD144" s="12">
        <v>2.496080627099664E-2</v>
      </c>
      <c r="AE144" s="12">
        <v>2.7742707879843273E-2</v>
      </c>
      <c r="AF144" s="12">
        <v>4.0141843971631209E-2</v>
      </c>
      <c r="AG144" s="12">
        <v>4.3672557383709121E-2</v>
      </c>
      <c r="AH144" s="12">
        <v>5.4153901603892586E-2</v>
      </c>
      <c r="AI144" s="12">
        <v>5.3594657878761595E-2</v>
      </c>
      <c r="AJ144" s="12">
        <v>5.2209479509182775E-2</v>
      </c>
      <c r="AK144" s="12">
        <v>4.8333333333333339E-2</v>
      </c>
      <c r="AL144" s="12">
        <v>5.1581975071907961E-2</v>
      </c>
    </row>
    <row r="145" spans="1:38" x14ac:dyDescent="0.2">
      <c r="A145" t="s">
        <v>448</v>
      </c>
      <c r="B145" t="s">
        <v>10</v>
      </c>
      <c r="D145" t="s">
        <v>132</v>
      </c>
      <c r="E145" t="s">
        <v>132</v>
      </c>
      <c r="F145" t="s">
        <v>132</v>
      </c>
      <c r="G145" t="s">
        <v>132</v>
      </c>
      <c r="H145" s="14">
        <v>2.121652733118971E-2</v>
      </c>
      <c r="I145" s="14">
        <v>2.1958819440658566E-2</v>
      </c>
      <c r="J145" s="14">
        <v>1.3548015344459917E-2</v>
      </c>
      <c r="K145" s="14">
        <v>1.3738280088362075E-2</v>
      </c>
      <c r="L145" s="12">
        <v>1.5711607167288689E-2</v>
      </c>
      <c r="M145" s="12">
        <v>2.2918324669284552E-2</v>
      </c>
      <c r="N145" s="12">
        <v>3.3390276229593459E-2</v>
      </c>
      <c r="O145" s="12">
        <v>2.458046719005243E-2</v>
      </c>
      <c r="P145" s="12">
        <v>3.3920876414940258E-2</v>
      </c>
      <c r="Q145" s="12">
        <v>3.8874193117347113E-2</v>
      </c>
      <c r="R145" s="12">
        <v>3.8330709712189617E-2</v>
      </c>
      <c r="S145" s="12">
        <v>3.496572459514969E-2</v>
      </c>
      <c r="T145" s="12">
        <v>3.6027888331552939E-2</v>
      </c>
      <c r="U145" s="12">
        <v>3.4770904789440477E-2</v>
      </c>
      <c r="V145" s="12">
        <v>3.4502682744919203E-2</v>
      </c>
      <c r="W145" s="12">
        <v>3.2294195389499444E-2</v>
      </c>
      <c r="X145" s="12">
        <v>3.0518918716216575E-2</v>
      </c>
      <c r="Y145" s="12">
        <v>2.4771786224332824E-2</v>
      </c>
      <c r="Z145" s="12">
        <v>2.1326565001263793E-2</v>
      </c>
      <c r="AA145" s="12">
        <v>1.9075966092597443E-2</v>
      </c>
      <c r="AB145" s="12">
        <v>2.1770823600417179E-2</v>
      </c>
      <c r="AC145" s="12">
        <v>2.2026967461143191E-2</v>
      </c>
      <c r="AD145" s="12">
        <v>2.5859345864593892E-2</v>
      </c>
      <c r="AE145" s="12">
        <v>3.3073869385848838E-2</v>
      </c>
      <c r="AF145" s="12">
        <v>4.4370656370656368E-2</v>
      </c>
      <c r="AG145" s="12">
        <v>5.2839830632209074E-2</v>
      </c>
      <c r="AH145" s="12">
        <v>5.9314732586652527E-2</v>
      </c>
      <c r="AI145" s="12">
        <v>5.914759656132703E-2</v>
      </c>
      <c r="AJ145" s="12">
        <v>4.9329501915708819E-2</v>
      </c>
      <c r="AK145" s="12">
        <v>5.0662509742790331E-2</v>
      </c>
      <c r="AL145" s="12">
        <v>6.4110548851693261E-2</v>
      </c>
    </row>
    <row r="146" spans="1:38" x14ac:dyDescent="0.2">
      <c r="A146" t="s">
        <v>449</v>
      </c>
      <c r="B146" t="s">
        <v>451</v>
      </c>
      <c r="D146" t="s">
        <v>132</v>
      </c>
      <c r="E146" t="s">
        <v>132</v>
      </c>
      <c r="F146" t="s">
        <v>132</v>
      </c>
      <c r="G146" t="s">
        <v>132</v>
      </c>
      <c r="H146" t="s">
        <v>132</v>
      </c>
      <c r="I146" t="s">
        <v>132</v>
      </c>
      <c r="J146" t="s">
        <v>132</v>
      </c>
      <c r="K146" t="s">
        <v>132</v>
      </c>
      <c r="L146" t="s">
        <v>132</v>
      </c>
      <c r="M146" s="12">
        <v>6.4634827971680534E-2</v>
      </c>
      <c r="N146" s="12">
        <v>6.3947438832238315E-2</v>
      </c>
      <c r="O146" s="12">
        <v>5.1657026945533292E-2</v>
      </c>
      <c r="P146" s="12">
        <v>5.779374089516251E-2</v>
      </c>
      <c r="Q146" s="12">
        <v>0.16327850772542654</v>
      </c>
      <c r="R146" s="12">
        <v>6.9270337592903866E-2</v>
      </c>
      <c r="S146" s="12">
        <v>6.5047710614190166E-2</v>
      </c>
      <c r="T146" s="12">
        <v>6.9763557596951825E-2</v>
      </c>
      <c r="U146" s="12">
        <v>6.2456569244738913E-2</v>
      </c>
      <c r="V146" s="12">
        <v>5.8390003513203004E-2</v>
      </c>
      <c r="W146" s="12">
        <v>6.2007862265389832E-2</v>
      </c>
      <c r="X146" s="12">
        <v>5.160700772448848E-2</v>
      </c>
      <c r="Y146" s="12">
        <v>5.0299663686797551E-2</v>
      </c>
      <c r="Z146" s="12">
        <v>4.2514085547278903E-2</v>
      </c>
      <c r="AA146" s="12">
        <v>3.9621965239737607E-2</v>
      </c>
      <c r="AB146" s="12">
        <v>3.6844038115855189E-2</v>
      </c>
      <c r="AC146" s="12">
        <v>3.692219622052792E-2</v>
      </c>
      <c r="AD146" s="12">
        <v>3.4462604954133919E-2</v>
      </c>
      <c r="AE146" s="12">
        <v>3.0830390654496189E-2</v>
      </c>
      <c r="AF146" s="12">
        <v>3.1186224489795921E-2</v>
      </c>
      <c r="AG146" s="12">
        <v>2.8178433359989E-2</v>
      </c>
      <c r="AH146" s="12">
        <v>3.1160260768707756E-2</v>
      </c>
      <c r="AI146" s="12">
        <v>3.6907815502293807E-2</v>
      </c>
      <c r="AJ146" s="12">
        <v>3.4079528476908177E-2</v>
      </c>
      <c r="AK146" s="12">
        <v>4.1218401169117874E-2</v>
      </c>
      <c r="AL146" s="12">
        <v>4.5949715800118564E-2</v>
      </c>
    </row>
    <row r="147" spans="1:38" x14ac:dyDescent="0.2">
      <c r="A147" t="s">
        <v>452</v>
      </c>
      <c r="B147" t="s">
        <v>453</v>
      </c>
      <c r="D147" t="s">
        <v>132</v>
      </c>
      <c r="E147" t="s">
        <v>132</v>
      </c>
      <c r="F147" t="s">
        <v>132</v>
      </c>
      <c r="G147" t="s">
        <v>132</v>
      </c>
      <c r="H147" t="s">
        <v>132</v>
      </c>
      <c r="I147" t="s">
        <v>132</v>
      </c>
      <c r="J147" t="s">
        <v>132</v>
      </c>
      <c r="K147" t="s">
        <v>132</v>
      </c>
      <c r="L147" t="s">
        <v>132</v>
      </c>
      <c r="M147" t="s">
        <v>132</v>
      </c>
      <c r="N147" t="s">
        <v>132</v>
      </c>
      <c r="O147" t="s">
        <v>132</v>
      </c>
      <c r="P147" t="s">
        <v>132</v>
      </c>
      <c r="Q147" t="s">
        <v>132</v>
      </c>
      <c r="R147" t="s">
        <v>132</v>
      </c>
      <c r="S147" t="s">
        <v>132</v>
      </c>
      <c r="T147" t="s">
        <v>132</v>
      </c>
      <c r="U147" s="14">
        <v>7.0562770562770577E-2</v>
      </c>
      <c r="V147" s="14">
        <v>5.3846153846153842E-2</v>
      </c>
      <c r="W147" s="12">
        <v>3.977947413061917E-2</v>
      </c>
      <c r="X147" s="12">
        <v>3.6633039092055487E-2</v>
      </c>
      <c r="Y147" s="12">
        <v>3.5914118412491869E-2</v>
      </c>
      <c r="Z147" s="12">
        <v>3.888888888888889E-2</v>
      </c>
      <c r="AA147" s="12">
        <v>3.8633288227334237E-2</v>
      </c>
      <c r="AB147" s="12">
        <v>3.6244841815680884E-2</v>
      </c>
      <c r="AC147" s="12">
        <v>3.1688513951979233E-2</v>
      </c>
      <c r="AD147" s="12">
        <v>3.3296272073250491E-2</v>
      </c>
      <c r="AE147" s="12">
        <v>3.0264896755162248E-2</v>
      </c>
      <c r="AF147" s="12">
        <v>2.9699308142629059E-2</v>
      </c>
      <c r="AG147" s="12">
        <v>2.8931851851851854E-2</v>
      </c>
      <c r="AH147" s="12">
        <v>2.9023636363636363E-2</v>
      </c>
      <c r="AI147" s="12">
        <v>3.0345888837850249E-2</v>
      </c>
      <c r="AJ147" s="12">
        <v>3.1976263736263735E-2</v>
      </c>
      <c r="AK147" s="12">
        <v>3.5335167354424574E-2</v>
      </c>
      <c r="AL147" s="12">
        <v>3.9452582557154954E-2</v>
      </c>
    </row>
    <row r="148" spans="1:38" x14ac:dyDescent="0.2">
      <c r="A148" t="s">
        <v>454</v>
      </c>
      <c r="B148" t="s">
        <v>456</v>
      </c>
      <c r="D148" t="s">
        <v>132</v>
      </c>
      <c r="E148" t="s">
        <v>132</v>
      </c>
      <c r="F148" t="s">
        <v>132</v>
      </c>
      <c r="G148" t="s">
        <v>132</v>
      </c>
      <c r="H148" t="s">
        <v>132</v>
      </c>
      <c r="I148" t="s">
        <v>132</v>
      </c>
      <c r="J148" t="s">
        <v>132</v>
      </c>
      <c r="K148" s="12">
        <v>4.0983188838134302E-2</v>
      </c>
      <c r="L148" s="12">
        <v>3.8581884168952384E-2</v>
      </c>
      <c r="M148" s="12">
        <v>4.3825408387966468E-2</v>
      </c>
      <c r="N148" s="12">
        <v>4.5609425103284432E-2</v>
      </c>
      <c r="O148" s="12">
        <v>4.5012290369203387E-2</v>
      </c>
      <c r="P148" s="12">
        <v>4.2457420546817989E-2</v>
      </c>
      <c r="Q148" s="12">
        <v>4.2410676071287942E-2</v>
      </c>
      <c r="R148" s="12">
        <v>4.1958474267008723E-2</v>
      </c>
      <c r="S148" s="12">
        <v>4.1768214576836979E-2</v>
      </c>
      <c r="T148" s="12">
        <v>4.3104957742171754E-2</v>
      </c>
      <c r="U148" s="12">
        <v>4.3539493803774788E-2</v>
      </c>
      <c r="V148" s="12">
        <v>4.3210034961651572E-2</v>
      </c>
      <c r="W148" s="12">
        <v>4.6667059250753269E-2</v>
      </c>
      <c r="X148" s="12">
        <v>3.9666397234534509E-2</v>
      </c>
      <c r="Y148" s="12">
        <v>3.9930440301878721E-2</v>
      </c>
      <c r="Z148" s="12">
        <v>3.9958210089278447E-2</v>
      </c>
      <c r="AA148" s="12">
        <v>4.0598272019291247E-2</v>
      </c>
      <c r="AB148" s="12">
        <v>4.1782427566751094E-2</v>
      </c>
      <c r="AC148" s="12">
        <v>4.1424633223073E-2</v>
      </c>
      <c r="AD148" s="12">
        <v>4.4724993969827209E-2</v>
      </c>
      <c r="AE148" s="12">
        <v>5.1286859049083228E-2</v>
      </c>
      <c r="AF148" s="12">
        <v>4.7156609079112607E-2</v>
      </c>
      <c r="AG148" s="12">
        <v>4.5913496663581903E-2</v>
      </c>
      <c r="AH148" s="12">
        <v>4.9345040110122682E-2</v>
      </c>
      <c r="AI148" s="12">
        <v>4.7185562856110856E-2</v>
      </c>
      <c r="AJ148" s="12">
        <v>4.6018852628399755E-2</v>
      </c>
      <c r="AK148" s="12">
        <v>5.0338966075764005E-2</v>
      </c>
      <c r="AL148" s="12">
        <v>5.8400082875134526E-2</v>
      </c>
    </row>
    <row r="149" spans="1:38" x14ac:dyDescent="0.2">
      <c r="A149" t="s">
        <v>457</v>
      </c>
      <c r="B149" t="s">
        <v>459</v>
      </c>
      <c r="D149" s="2" t="s">
        <v>132</v>
      </c>
      <c r="E149" s="2" t="s">
        <v>132</v>
      </c>
      <c r="F149" s="14">
        <v>0.1182121212121212</v>
      </c>
      <c r="G149" s="14">
        <v>0.12376470588235293</v>
      </c>
      <c r="H149" s="14">
        <v>0.10122529644268775</v>
      </c>
      <c r="I149" s="14">
        <v>8.110782865583456E-2</v>
      </c>
      <c r="J149" s="14">
        <v>9.3167067307692322E-2</v>
      </c>
      <c r="K149" s="14">
        <v>7.9768555466879498E-2</v>
      </c>
      <c r="L149" s="14">
        <v>7.3268133659331713E-2</v>
      </c>
      <c r="M149" s="14">
        <v>8.9957963568425975E-2</v>
      </c>
      <c r="N149" s="14">
        <v>8.4899328859060402E-2</v>
      </c>
      <c r="O149" s="12">
        <v>7.5672883194709925E-2</v>
      </c>
      <c r="P149" s="12">
        <v>7.1678136580201168E-2</v>
      </c>
      <c r="Q149" s="12">
        <v>7.3574437480735638E-2</v>
      </c>
      <c r="R149" s="12">
        <v>7.146278555637435E-2</v>
      </c>
      <c r="S149" s="12">
        <v>6.7983950212905347E-2</v>
      </c>
      <c r="T149" s="12">
        <v>6.0644330835832858E-2</v>
      </c>
      <c r="U149" s="12">
        <v>6.2133606734297429E-2</v>
      </c>
      <c r="V149" s="12">
        <v>5.449719948298147E-2</v>
      </c>
      <c r="W149" s="12">
        <v>4.3211613350459768E-2</v>
      </c>
      <c r="X149" s="12">
        <v>3.9691818052907724E-2</v>
      </c>
      <c r="Y149" s="12">
        <v>3.5196232013362243E-2</v>
      </c>
      <c r="Z149" s="12">
        <v>3.2710031378895228E-2</v>
      </c>
      <c r="AA149" s="12">
        <v>3.5238377401744604E-2</v>
      </c>
      <c r="AB149" s="12">
        <v>3.4966439413552722E-2</v>
      </c>
      <c r="AC149" s="12">
        <v>3.764444311200487E-2</v>
      </c>
      <c r="AD149" s="12">
        <v>3.9758144191667476E-2</v>
      </c>
      <c r="AE149" s="12">
        <v>4.2284517493444813E-2</v>
      </c>
      <c r="AF149" s="12">
        <v>4.48779835416745E-2</v>
      </c>
      <c r="AG149" s="12">
        <v>5.5638876746604761E-2</v>
      </c>
      <c r="AH149" s="12">
        <v>5.6128532739193923E-2</v>
      </c>
      <c r="AI149" s="12">
        <v>5.4541036355104683E-2</v>
      </c>
      <c r="AJ149" s="12">
        <v>5.2395396185648396E-2</v>
      </c>
      <c r="AK149" s="12">
        <v>4.9684551481153166E-2</v>
      </c>
      <c r="AL149" s="12">
        <v>4.9705378428221515E-2</v>
      </c>
    </row>
    <row r="150" spans="1:38" x14ac:dyDescent="0.2">
      <c r="A150" t="s">
        <v>460</v>
      </c>
      <c r="B150" t="s">
        <v>461</v>
      </c>
      <c r="D150" t="s">
        <v>132</v>
      </c>
      <c r="E150" t="s">
        <v>132</v>
      </c>
      <c r="F150" t="s">
        <v>132</v>
      </c>
      <c r="G150" t="s">
        <v>132</v>
      </c>
      <c r="H150" s="2" t="s">
        <v>132</v>
      </c>
      <c r="I150" t="s">
        <v>132</v>
      </c>
      <c r="J150" t="s">
        <v>132</v>
      </c>
      <c r="K150" t="s">
        <v>132</v>
      </c>
      <c r="L150" t="s">
        <v>132</v>
      </c>
      <c r="M150" t="s">
        <v>132</v>
      </c>
      <c r="N150" t="s">
        <v>132</v>
      </c>
      <c r="O150" t="s">
        <v>132</v>
      </c>
      <c r="P150" s="12">
        <v>0.16431928505830512</v>
      </c>
      <c r="Q150" s="12">
        <v>0.11912354473618783</v>
      </c>
      <c r="R150" s="12">
        <v>9.8129487355118936E-2</v>
      </c>
      <c r="S150" s="12">
        <v>8.2288830469752453E-2</v>
      </c>
      <c r="T150" s="12">
        <v>7.2825228496982627E-2</v>
      </c>
      <c r="U150" s="12">
        <v>5.7110608252918332E-2</v>
      </c>
      <c r="V150" s="12">
        <v>5.1244970703706393E-2</v>
      </c>
      <c r="W150" s="12">
        <v>5.3333702716941656E-2</v>
      </c>
      <c r="X150" s="12">
        <v>4.9820724533473602E-2</v>
      </c>
      <c r="Y150" s="12">
        <v>5.0430601340669845E-2</v>
      </c>
      <c r="Z150" s="12">
        <v>4.8672569547880455E-2</v>
      </c>
      <c r="AA150" s="12">
        <v>4.8122941325875898E-2</v>
      </c>
      <c r="AB150" s="14">
        <v>4.3673008410555124E-2</v>
      </c>
      <c r="AC150" s="14">
        <v>4.492135751619819E-2</v>
      </c>
      <c r="AD150" s="14">
        <v>4.3312940087251728E-2</v>
      </c>
      <c r="AE150" s="14">
        <v>4.2808510199047946E-2</v>
      </c>
      <c r="AF150" s="14">
        <v>4.1738344145915186E-2</v>
      </c>
      <c r="AG150" s="14">
        <v>4.5843908037543825E-2</v>
      </c>
      <c r="AH150" s="14">
        <v>3.9690406391572473E-2</v>
      </c>
      <c r="AI150" s="14">
        <v>5.2687303485425281E-2</v>
      </c>
      <c r="AJ150" s="14">
        <v>4.3591130758562469E-2</v>
      </c>
      <c r="AK150" s="14">
        <v>4.3086873331447131E-2</v>
      </c>
      <c r="AL150" s="14">
        <v>5.249915284071955E-2</v>
      </c>
    </row>
    <row r="151" spans="1:38" x14ac:dyDescent="0.2">
      <c r="A151" t="s">
        <v>462</v>
      </c>
      <c r="B151" t="s">
        <v>10</v>
      </c>
      <c r="D151" t="s">
        <v>132</v>
      </c>
      <c r="E151" t="s">
        <v>132</v>
      </c>
      <c r="F151" t="s">
        <v>132</v>
      </c>
      <c r="G151" t="s">
        <v>132</v>
      </c>
      <c r="H151" t="s">
        <v>132</v>
      </c>
      <c r="I151" t="s">
        <v>132</v>
      </c>
      <c r="J151" t="s">
        <v>132</v>
      </c>
      <c r="K151" s="12">
        <v>6.4951364919987445E-2</v>
      </c>
      <c r="L151" s="12">
        <v>5.5618982704268551E-2</v>
      </c>
      <c r="M151" s="12">
        <v>4.6789221858473937E-2</v>
      </c>
      <c r="N151" s="12">
        <v>3.7999509683746019E-2</v>
      </c>
      <c r="O151" s="12">
        <v>3.2764405543398975E-2</v>
      </c>
      <c r="P151" s="12">
        <v>3.1308355278908309E-2</v>
      </c>
      <c r="Q151" s="12">
        <v>4.0616570327552989E-2</v>
      </c>
      <c r="R151" s="12">
        <v>3.9027409372236962E-2</v>
      </c>
      <c r="S151" s="12">
        <v>4.5513164965072544E-2</v>
      </c>
      <c r="T151" s="12">
        <v>4.3495145631067954E-2</v>
      </c>
      <c r="U151" s="12">
        <v>4.2266653370562429E-2</v>
      </c>
      <c r="V151" s="12">
        <v>4.1060329067641683E-2</v>
      </c>
      <c r="W151" s="12">
        <v>4.0637103442273378E-2</v>
      </c>
      <c r="X151" s="12">
        <v>3.9448275862068963E-2</v>
      </c>
      <c r="Y151" s="12">
        <v>3.4149597723360153E-2</v>
      </c>
      <c r="Z151" s="12">
        <v>2.9643177582993997E-2</v>
      </c>
      <c r="AA151" s="12">
        <v>2.5802539832249807E-2</v>
      </c>
      <c r="AB151" s="12">
        <v>2.6225393050601137E-2</v>
      </c>
      <c r="AC151" s="12">
        <v>2.3040455120101139E-2</v>
      </c>
      <c r="AD151" s="12">
        <v>2.2767870659117742E-2</v>
      </c>
      <c r="AE151" s="12">
        <v>2.4350827215952664E-2</v>
      </c>
      <c r="AF151" s="12">
        <v>2.623282718727404E-2</v>
      </c>
      <c r="AG151" s="12">
        <v>2.7960526315789477E-2</v>
      </c>
      <c r="AH151" s="12">
        <v>3.0829706584304367E-2</v>
      </c>
      <c r="AI151" s="12">
        <v>4.2101409481969616E-2</v>
      </c>
      <c r="AJ151" s="12">
        <v>4.281899675758153E-2</v>
      </c>
      <c r="AK151" s="12">
        <v>3.6854103343465047E-2</v>
      </c>
      <c r="AL151" s="12">
        <v>3.8209628987726972E-2</v>
      </c>
    </row>
    <row r="152" spans="1:38" x14ac:dyDescent="0.2">
      <c r="A152" t="s">
        <v>463</v>
      </c>
      <c r="B152" t="s">
        <v>10</v>
      </c>
      <c r="D152" t="s">
        <v>132</v>
      </c>
      <c r="E152" t="s">
        <v>132</v>
      </c>
      <c r="F152" t="s">
        <v>132</v>
      </c>
      <c r="G152" t="s">
        <v>132</v>
      </c>
      <c r="H152" s="2" t="s">
        <v>132</v>
      </c>
      <c r="I152" s="2" t="s">
        <v>132</v>
      </c>
      <c r="J152" t="s">
        <v>132</v>
      </c>
      <c r="K152" s="12">
        <v>2.9513195435092725E-2</v>
      </c>
      <c r="L152" s="12">
        <v>3.398796498905908E-2</v>
      </c>
      <c r="M152" s="12">
        <v>3.0864925135393441E-2</v>
      </c>
      <c r="N152" s="12">
        <v>2.942494714587738E-2</v>
      </c>
      <c r="O152" s="12">
        <v>2.5737037037037037E-2</v>
      </c>
      <c r="P152" s="12">
        <v>2.3056237446998439E-2</v>
      </c>
      <c r="Q152" s="12">
        <v>2.6697408018638968E-2</v>
      </c>
      <c r="R152" s="12">
        <v>2.9453679575882831E-2</v>
      </c>
      <c r="S152" s="12">
        <v>2.983275376718E-2</v>
      </c>
      <c r="T152" s="12">
        <v>3.073280546498991E-2</v>
      </c>
      <c r="U152" s="12">
        <v>3.0611534759754203E-2</v>
      </c>
      <c r="V152" s="12">
        <v>3.3865745586490824E-2</v>
      </c>
      <c r="W152" s="12">
        <v>3.324006568144499E-2</v>
      </c>
      <c r="X152" s="12">
        <v>3.313630245215661E-2</v>
      </c>
      <c r="Y152" s="12">
        <v>3.2133437639696019E-2</v>
      </c>
      <c r="Z152" s="12">
        <v>3.1949961635426946E-2</v>
      </c>
      <c r="AA152" s="12">
        <v>2.5407757202737833E-2</v>
      </c>
      <c r="AB152" s="12">
        <v>2.364052981612921E-2</v>
      </c>
      <c r="AC152" s="12">
        <v>1.7371779699590351E-2</v>
      </c>
      <c r="AD152" s="12">
        <v>1.9152294345144767E-2</v>
      </c>
      <c r="AE152" s="12">
        <v>1.9095165125495375E-2</v>
      </c>
      <c r="AF152" s="12">
        <v>2.1755008034279592E-2</v>
      </c>
      <c r="AG152" s="12">
        <v>2.2277868636243738E-2</v>
      </c>
      <c r="AH152" s="12">
        <v>2.2483085250338299E-2</v>
      </c>
      <c r="AI152" s="12">
        <v>2.439919893190921E-2</v>
      </c>
      <c r="AJ152" s="12">
        <v>2.0681922006727853E-2</v>
      </c>
      <c r="AK152" s="12">
        <v>2.5246594645373415E-2</v>
      </c>
      <c r="AL152" s="12">
        <v>2.5480260999526116E-2</v>
      </c>
    </row>
    <row r="153" spans="1:38" x14ac:dyDescent="0.2">
      <c r="A153" t="s">
        <v>150</v>
      </c>
      <c r="B153" t="s">
        <v>464</v>
      </c>
      <c r="D153" t="s">
        <v>132</v>
      </c>
      <c r="E153" t="s">
        <v>132</v>
      </c>
      <c r="F153" t="s">
        <v>132</v>
      </c>
      <c r="G153" t="s">
        <v>132</v>
      </c>
      <c r="H153" t="s">
        <v>132</v>
      </c>
      <c r="I153" t="s">
        <v>436</v>
      </c>
      <c r="J153" t="s">
        <v>436</v>
      </c>
      <c r="K153" t="s">
        <v>436</v>
      </c>
      <c r="L153" t="s">
        <v>436</v>
      </c>
      <c r="M153" t="s">
        <v>436</v>
      </c>
      <c r="N153" t="s">
        <v>436</v>
      </c>
      <c r="O153" t="s">
        <v>436</v>
      </c>
      <c r="P153" t="s">
        <v>436</v>
      </c>
      <c r="Q153" t="s">
        <v>436</v>
      </c>
      <c r="R153" t="s">
        <v>436</v>
      </c>
      <c r="S153" t="s">
        <v>436</v>
      </c>
      <c r="T153" t="s">
        <v>436</v>
      </c>
      <c r="U153" t="s">
        <v>436</v>
      </c>
      <c r="V153" t="s">
        <v>436</v>
      </c>
      <c r="W153" t="s">
        <v>436</v>
      </c>
      <c r="X153" t="s">
        <v>436</v>
      </c>
      <c r="Y153" t="s">
        <v>436</v>
      </c>
      <c r="Z153" t="s">
        <v>436</v>
      </c>
      <c r="AA153" t="s">
        <v>436</v>
      </c>
      <c r="AB153" t="s">
        <v>436</v>
      </c>
      <c r="AC153" t="s">
        <v>436</v>
      </c>
      <c r="AD153" t="s">
        <v>436</v>
      </c>
      <c r="AE153" t="s">
        <v>436</v>
      </c>
      <c r="AF153" t="s">
        <v>436</v>
      </c>
      <c r="AG153" t="s">
        <v>436</v>
      </c>
      <c r="AH153" t="s">
        <v>436</v>
      </c>
      <c r="AI153" t="s">
        <v>436</v>
      </c>
      <c r="AJ153" t="s">
        <v>436</v>
      </c>
      <c r="AK153" t="s">
        <v>436</v>
      </c>
      <c r="AL153" t="s">
        <v>436</v>
      </c>
    </row>
    <row r="154" spans="1:38" x14ac:dyDescent="0.2">
      <c r="A154" s="5" t="s">
        <v>152</v>
      </c>
    </row>
    <row r="155" spans="1:38" x14ac:dyDescent="0.2">
      <c r="A155" t="s">
        <v>465</v>
      </c>
      <c r="B155" t="s">
        <v>467</v>
      </c>
      <c r="D155" t="s">
        <v>132</v>
      </c>
      <c r="E155" t="s">
        <v>132</v>
      </c>
      <c r="F155" t="s">
        <v>132</v>
      </c>
      <c r="G155" t="s">
        <v>132</v>
      </c>
      <c r="H155" t="s">
        <v>132</v>
      </c>
      <c r="I155" t="s">
        <v>132</v>
      </c>
      <c r="J155" t="s">
        <v>132</v>
      </c>
      <c r="K155" t="s">
        <v>132</v>
      </c>
      <c r="L155" t="s">
        <v>132</v>
      </c>
      <c r="M155" t="s">
        <v>132</v>
      </c>
      <c r="N155" t="s">
        <v>132</v>
      </c>
      <c r="O155" t="s">
        <v>132</v>
      </c>
      <c r="P155" t="s">
        <v>132</v>
      </c>
      <c r="Q155" t="s">
        <v>132</v>
      </c>
      <c r="R155" t="s">
        <v>132</v>
      </c>
      <c r="S155" t="s">
        <v>132</v>
      </c>
      <c r="T155" t="s">
        <v>132</v>
      </c>
      <c r="U155" s="12">
        <v>0.1445280859800083</v>
      </c>
      <c r="V155" s="12">
        <v>0.1473773176470588</v>
      </c>
      <c r="W155" s="12">
        <v>0.1357100468940981</v>
      </c>
      <c r="X155" s="12">
        <v>0.15270660297694821</v>
      </c>
      <c r="Y155" s="12">
        <v>0.14558815496554822</v>
      </c>
      <c r="Z155" s="12">
        <v>0.16280770490772575</v>
      </c>
      <c r="AA155" s="12">
        <v>0.15437792904552877</v>
      </c>
      <c r="AB155" s="12">
        <v>0.15988405530377972</v>
      </c>
      <c r="AC155" s="12">
        <v>0.1679748286813561</v>
      </c>
      <c r="AD155" s="12">
        <v>0.1643710150532362</v>
      </c>
      <c r="AE155" s="12">
        <v>0.16099874325033564</v>
      </c>
      <c r="AF155" s="12">
        <v>0.15122662324017649</v>
      </c>
      <c r="AG155" s="12">
        <v>0.147914763511624</v>
      </c>
      <c r="AH155" s="12">
        <v>0.17130669077032901</v>
      </c>
      <c r="AI155" s="12">
        <v>0.1922596577836394</v>
      </c>
      <c r="AJ155" s="12">
        <v>0.16257170860851652</v>
      </c>
      <c r="AK155" s="12">
        <v>0.15576153481937097</v>
      </c>
      <c r="AL155" s="12">
        <v>0.15997814751808359</v>
      </c>
    </row>
    <row r="156" spans="1:38" x14ac:dyDescent="0.2">
      <c r="A156" t="s">
        <v>468</v>
      </c>
      <c r="B156" t="s">
        <v>470</v>
      </c>
      <c r="D156" t="s">
        <v>132</v>
      </c>
      <c r="E156" t="s">
        <v>132</v>
      </c>
      <c r="F156" t="s">
        <v>132</v>
      </c>
      <c r="G156" t="s">
        <v>132</v>
      </c>
      <c r="H156" s="2" t="s">
        <v>132</v>
      </c>
      <c r="I156" s="2" t="s">
        <v>132</v>
      </c>
      <c r="J156" s="14">
        <v>8.0232558139534893E-2</v>
      </c>
      <c r="K156" s="14">
        <v>0.14673366834170853</v>
      </c>
      <c r="L156" s="14">
        <v>0.11407407407407406</v>
      </c>
      <c r="M156" s="14">
        <v>0.11504702194357366</v>
      </c>
      <c r="N156" s="14">
        <v>0.13387096774193549</v>
      </c>
      <c r="O156" s="14">
        <v>0.13464673913043479</v>
      </c>
      <c r="P156" s="14">
        <v>0.12427409988385599</v>
      </c>
      <c r="Q156" s="14">
        <v>0.13778026905829596</v>
      </c>
      <c r="R156" s="14">
        <v>9.6935138987883113E-2</v>
      </c>
      <c r="S156" s="14">
        <v>0.11201550387596899</v>
      </c>
      <c r="T156" s="14">
        <v>0.108567279767667</v>
      </c>
      <c r="U156" s="12">
        <v>0.10220127795527156</v>
      </c>
      <c r="V156" s="12">
        <v>0.1350832806240776</v>
      </c>
      <c r="W156" s="12">
        <v>0.10987420532936562</v>
      </c>
      <c r="X156" s="12">
        <v>0.1046834138996751</v>
      </c>
      <c r="Y156" s="12">
        <v>9.6369556369556367E-2</v>
      </c>
      <c r="Z156" s="12">
        <v>8.7333284208975015E-2</v>
      </c>
      <c r="AA156" s="12">
        <v>0.13843483210017074</v>
      </c>
      <c r="AB156" s="12">
        <v>0.12715895492620663</v>
      </c>
      <c r="AC156" s="12">
        <v>0.12019471361630497</v>
      </c>
      <c r="AD156" s="12">
        <v>0.12522593869374826</v>
      </c>
      <c r="AE156" s="12">
        <v>0.14129225502781342</v>
      </c>
      <c r="AF156" s="12">
        <v>0.10417387240009349</v>
      </c>
      <c r="AG156" s="12">
        <v>0.10570091214594336</v>
      </c>
      <c r="AH156" s="12">
        <v>0.10730004152040162</v>
      </c>
      <c r="AI156" s="12">
        <v>0.118924017203652</v>
      </c>
      <c r="AJ156" s="12">
        <v>0.13024959769918171</v>
      </c>
      <c r="AK156" s="12">
        <v>0.15383121882636494</v>
      </c>
      <c r="AL156" s="12">
        <v>0.14924011622787708</v>
      </c>
    </row>
    <row r="157" spans="1:38" x14ac:dyDescent="0.2">
      <c r="A157" t="s">
        <v>471</v>
      </c>
      <c r="B157" t="s">
        <v>53</v>
      </c>
      <c r="D157" t="s">
        <v>132</v>
      </c>
      <c r="E157" t="s">
        <v>132</v>
      </c>
      <c r="F157" t="s">
        <v>132</v>
      </c>
      <c r="G157" t="s">
        <v>132</v>
      </c>
      <c r="H157" s="2" t="s">
        <v>132</v>
      </c>
      <c r="I157" s="2" t="s">
        <v>132</v>
      </c>
      <c r="J157" s="2" t="s">
        <v>132</v>
      </c>
      <c r="K157" s="2" t="s">
        <v>132</v>
      </c>
      <c r="L157" s="2" t="s">
        <v>132</v>
      </c>
      <c r="M157" s="2" t="s">
        <v>132</v>
      </c>
      <c r="N157" s="2" t="s">
        <v>132</v>
      </c>
      <c r="O157" s="2" t="s">
        <v>132</v>
      </c>
      <c r="P157" s="2" t="s">
        <v>132</v>
      </c>
      <c r="Q157" s="12">
        <v>0.32802124833997343</v>
      </c>
      <c r="R157" s="12">
        <v>0.30938292476754015</v>
      </c>
      <c r="S157" s="12">
        <v>0.2885783718104496</v>
      </c>
      <c r="T157" s="12">
        <v>0.2984615384615385</v>
      </c>
      <c r="U157" s="12">
        <v>0.32210109018830524</v>
      </c>
      <c r="V157" s="12">
        <v>0.35021969501163092</v>
      </c>
      <c r="W157" s="12">
        <v>0.32449392712550607</v>
      </c>
      <c r="X157" s="12">
        <v>0.23428961748633884</v>
      </c>
      <c r="Y157" s="12">
        <v>0.25677147134884987</v>
      </c>
      <c r="Z157" s="12">
        <v>0.3026604897418928</v>
      </c>
      <c r="AA157" s="12">
        <v>0.30389337641357028</v>
      </c>
      <c r="AB157" s="12">
        <v>0.31605817447647672</v>
      </c>
      <c r="AC157" s="12">
        <v>0.31136839221130314</v>
      </c>
      <c r="AD157" s="12">
        <v>0.32671566434460281</v>
      </c>
      <c r="AE157" s="12">
        <v>0.30105179070696314</v>
      </c>
      <c r="AF157" s="12">
        <v>0.30811846329087711</v>
      </c>
      <c r="AG157" s="12">
        <v>0.29360558058421743</v>
      </c>
      <c r="AH157" s="12">
        <v>0.31240176276165998</v>
      </c>
      <c r="AI157" s="12">
        <v>0.32148747193355459</v>
      </c>
      <c r="AJ157" s="12">
        <v>0.30302657912292402</v>
      </c>
      <c r="AK157" s="12">
        <v>0.30174208426826227</v>
      </c>
      <c r="AL157" s="12">
        <v>0.32116170061127708</v>
      </c>
    </row>
    <row r="158" spans="1:38" x14ac:dyDescent="0.2">
      <c r="A158" t="s">
        <v>473</v>
      </c>
      <c r="B158" t="s">
        <v>475</v>
      </c>
      <c r="D158" t="s">
        <v>132</v>
      </c>
      <c r="E158" t="s">
        <v>132</v>
      </c>
      <c r="F158" t="s">
        <v>132</v>
      </c>
      <c r="G158" t="s">
        <v>132</v>
      </c>
      <c r="H158" t="s">
        <v>132</v>
      </c>
      <c r="I158" t="s">
        <v>132</v>
      </c>
      <c r="J158" t="s">
        <v>132</v>
      </c>
      <c r="K158" t="s">
        <v>132</v>
      </c>
      <c r="L158" s="12">
        <v>0.11696306429548564</v>
      </c>
      <c r="M158" s="14">
        <v>5.5653021442495121E-2</v>
      </c>
      <c r="N158" s="14">
        <v>5.8504098360655739E-2</v>
      </c>
      <c r="O158" s="14">
        <v>4.5486111111111109E-2</v>
      </c>
      <c r="P158" s="14">
        <v>3.5394862036156043E-2</v>
      </c>
      <c r="Q158" s="14">
        <v>4.2807625649913347E-2</v>
      </c>
      <c r="R158" s="12">
        <v>6.0897959183673467E-2</v>
      </c>
      <c r="S158" s="12">
        <v>6.4623163841807912E-2</v>
      </c>
      <c r="T158" s="12">
        <v>7.0887605042016799E-2</v>
      </c>
      <c r="U158" s="12">
        <v>0.15028776142525174</v>
      </c>
      <c r="V158" s="12">
        <v>0.22403486924034866</v>
      </c>
      <c r="W158" s="12">
        <v>0.32218588283999167</v>
      </c>
      <c r="X158" s="12">
        <v>0.2608249077194672</v>
      </c>
      <c r="Y158" s="12">
        <v>0.15655954044403042</v>
      </c>
      <c r="Z158" s="12">
        <v>0.11803732866724993</v>
      </c>
      <c r="AA158" s="14">
        <v>0.11165045059445565</v>
      </c>
      <c r="AB158" s="14">
        <v>0.10500078472645358</v>
      </c>
      <c r="AC158" s="14">
        <v>9.4838621056362968E-2</v>
      </c>
      <c r="AD158" s="14">
        <v>8.4084253281091023E-2</v>
      </c>
      <c r="AE158" s="12">
        <v>7.2890080428954424E-2</v>
      </c>
      <c r="AF158" s="12">
        <v>7.3365165224232892E-2</v>
      </c>
      <c r="AG158" s="12">
        <v>7.1381578947368435E-2</v>
      </c>
      <c r="AH158" s="12">
        <v>6.978144329896907E-2</v>
      </c>
      <c r="AI158" s="12">
        <v>6.1373360454513574E-2</v>
      </c>
      <c r="AJ158" s="12">
        <v>5.2382074082798415E-2</v>
      </c>
      <c r="AK158" s="12">
        <v>5.1057341992713452E-2</v>
      </c>
      <c r="AL158" s="12">
        <v>5.2644158574431867E-2</v>
      </c>
    </row>
    <row r="159" spans="1:38" x14ac:dyDescent="0.2">
      <c r="A159" t="s">
        <v>476</v>
      </c>
      <c r="B159" t="s">
        <v>478</v>
      </c>
      <c r="D159" t="s">
        <v>132</v>
      </c>
      <c r="E159" t="s">
        <v>132</v>
      </c>
      <c r="F159" t="s">
        <v>132</v>
      </c>
      <c r="G159" t="s">
        <v>132</v>
      </c>
      <c r="H159" t="s">
        <v>132</v>
      </c>
      <c r="I159" t="s">
        <v>132</v>
      </c>
      <c r="J159" t="s">
        <v>132</v>
      </c>
      <c r="K159" s="12">
        <v>2.2034520749173708E-2</v>
      </c>
      <c r="L159" s="12">
        <v>2.0941943127962086E-2</v>
      </c>
      <c r="M159" s="12">
        <v>1.9648523309738829E-2</v>
      </c>
      <c r="N159" s="12">
        <v>1.598429613011778E-2</v>
      </c>
      <c r="O159" s="12">
        <v>1.5486725663716816E-2</v>
      </c>
      <c r="P159" s="12">
        <v>1.1382844812084156E-2</v>
      </c>
      <c r="Q159" s="12">
        <v>1.3642831732479545E-2</v>
      </c>
      <c r="R159" s="12">
        <v>1.3657340640323045E-2</v>
      </c>
      <c r="S159" s="12">
        <v>1.242840159948125E-2</v>
      </c>
      <c r="T159" s="12">
        <v>1.0370224215246636E-2</v>
      </c>
      <c r="U159" s="12">
        <v>1.078248425872925E-2</v>
      </c>
      <c r="V159" s="12">
        <v>1.1976711948988078E-2</v>
      </c>
      <c r="W159" s="12">
        <v>1.2085359975461198E-2</v>
      </c>
      <c r="X159" s="12">
        <v>1.4664317720500938E-2</v>
      </c>
      <c r="Y159" s="12">
        <v>1.0107762557077626E-2</v>
      </c>
      <c r="Z159" s="12">
        <v>7.7098276506781796E-3</v>
      </c>
      <c r="AA159" s="12">
        <v>8.3823026458974617E-3</v>
      </c>
      <c r="AB159" s="12">
        <v>8.1406808774251681E-3</v>
      </c>
      <c r="AC159" s="12">
        <v>8.6696407849609306E-3</v>
      </c>
      <c r="AD159" s="12">
        <v>8.6803374315713912E-3</v>
      </c>
      <c r="AE159" s="12">
        <v>9.3286310266225102E-3</v>
      </c>
      <c r="AF159" s="12">
        <v>1.1299913284056655E-2</v>
      </c>
      <c r="AG159" s="12">
        <v>1.0476120607438926E-2</v>
      </c>
      <c r="AH159" s="12">
        <v>1.0540354644432887E-2</v>
      </c>
      <c r="AI159" s="12">
        <v>1.1321469714424303E-2</v>
      </c>
      <c r="AJ159" s="12">
        <v>1.0506994199931763E-2</v>
      </c>
      <c r="AK159" s="12">
        <v>1.0922904173734382E-2</v>
      </c>
      <c r="AL159" s="12">
        <v>8.7547448231673573E-3</v>
      </c>
    </row>
    <row r="160" spans="1:38" x14ac:dyDescent="0.2">
      <c r="A160" t="s">
        <v>479</v>
      </c>
      <c r="B160" t="s">
        <v>480</v>
      </c>
      <c r="D160" s="2" t="s">
        <v>132</v>
      </c>
      <c r="E160" s="2" t="s">
        <v>132</v>
      </c>
      <c r="F160" s="2" t="s">
        <v>132</v>
      </c>
      <c r="G160" t="s">
        <v>132</v>
      </c>
      <c r="H160" s="2" t="s">
        <v>132</v>
      </c>
      <c r="I160" s="2" t="s">
        <v>132</v>
      </c>
      <c r="J160" s="2" t="s">
        <v>132</v>
      </c>
      <c r="K160" s="2" t="s">
        <v>132</v>
      </c>
      <c r="L160" s="2" t="s">
        <v>132</v>
      </c>
      <c r="M160" s="2" t="s">
        <v>132</v>
      </c>
      <c r="N160" s="14">
        <v>6.9055170082264111E-2</v>
      </c>
      <c r="O160" s="14">
        <v>8.9886036107472478E-2</v>
      </c>
      <c r="P160" s="14">
        <v>0.10819631406782995</v>
      </c>
      <c r="Q160" s="14">
        <v>0.1130253433080957</v>
      </c>
      <c r="R160" s="14">
        <v>0.11138489732931879</v>
      </c>
      <c r="S160" s="14">
        <v>0.11292256983935307</v>
      </c>
      <c r="T160" s="14">
        <v>0.11170381136024708</v>
      </c>
      <c r="U160" s="14">
        <v>0.11336317899553487</v>
      </c>
      <c r="V160" s="14">
        <v>0.11206536705627598</v>
      </c>
      <c r="W160" s="14">
        <v>9.7873389803189825E-2</v>
      </c>
      <c r="X160" s="14">
        <v>9.8631584159583799E-2</v>
      </c>
      <c r="Y160" s="14">
        <v>0.10192022400328608</v>
      </c>
      <c r="Z160" s="14">
        <v>0.1012229562750161</v>
      </c>
      <c r="AA160" s="14">
        <v>0.10321463571871367</v>
      </c>
      <c r="AB160" s="14">
        <v>0.10841555871359471</v>
      </c>
      <c r="AC160" s="12">
        <v>0.11122178328979793</v>
      </c>
      <c r="AD160" s="12">
        <v>0.11772198026732614</v>
      </c>
      <c r="AE160" s="12">
        <v>0.13810711223753175</v>
      </c>
      <c r="AF160" s="12">
        <v>0.14828395003396791</v>
      </c>
      <c r="AG160" s="12">
        <v>0.12199182172142986</v>
      </c>
      <c r="AH160" s="12">
        <v>0.11403160490906233</v>
      </c>
      <c r="AI160" s="12">
        <v>0.11398999164298862</v>
      </c>
      <c r="AJ160" s="12">
        <v>0.10586067621155894</v>
      </c>
      <c r="AK160" s="12">
        <v>0.10219335633321636</v>
      </c>
      <c r="AL160" s="13">
        <v>0.1035126776392267</v>
      </c>
    </row>
    <row r="161" spans="1:38" x14ac:dyDescent="0.2">
      <c r="A161" t="s">
        <v>481</v>
      </c>
      <c r="B161" t="s">
        <v>483</v>
      </c>
      <c r="D161" t="s">
        <v>132</v>
      </c>
      <c r="E161" t="s">
        <v>132</v>
      </c>
      <c r="F161" t="s">
        <v>132</v>
      </c>
      <c r="G161" t="s">
        <v>132</v>
      </c>
      <c r="H161" t="s">
        <v>132</v>
      </c>
      <c r="I161" t="s">
        <v>132</v>
      </c>
      <c r="J161" t="s">
        <v>132</v>
      </c>
      <c r="K161" s="12">
        <v>4.9308419243986247E-2</v>
      </c>
      <c r="L161" s="12">
        <v>5.9379520977334836E-2</v>
      </c>
      <c r="M161" s="12">
        <v>6.8474868698145286E-2</v>
      </c>
      <c r="N161" s="12">
        <v>5.6786703601108039E-2</v>
      </c>
      <c r="O161" s="12">
        <v>7.3533882022310787E-2</v>
      </c>
      <c r="P161" s="12">
        <v>6.0736156978421885E-2</v>
      </c>
      <c r="Q161" s="12">
        <v>5.3412152652109218E-2</v>
      </c>
      <c r="R161" s="12">
        <v>5.4392330832348151E-2</v>
      </c>
      <c r="S161" s="12">
        <v>5.6720355055790359E-2</v>
      </c>
      <c r="T161" s="14">
        <v>4.9070307757784648E-2</v>
      </c>
      <c r="U161" s="14">
        <v>5.4554466247627276E-2</v>
      </c>
      <c r="V161" s="14">
        <v>5.3545775528223212E-2</v>
      </c>
      <c r="W161" s="14">
        <v>5.6419688570094592E-2</v>
      </c>
      <c r="X161" s="14">
        <v>4.8554407740015328E-2</v>
      </c>
      <c r="Y161" s="14">
        <v>4.076075087478806E-2</v>
      </c>
      <c r="Z161" s="14">
        <v>3.8705103864278979E-2</v>
      </c>
      <c r="AA161" s="14">
        <v>3.3558656960107722E-2</v>
      </c>
      <c r="AB161" s="14">
        <v>3.2943457986625964E-2</v>
      </c>
      <c r="AC161" s="14">
        <v>3.2826996878989927E-2</v>
      </c>
      <c r="AD161" s="14">
        <v>5.0141258282619589E-2</v>
      </c>
      <c r="AE161" s="14">
        <v>7.5532438643408001E-2</v>
      </c>
      <c r="AF161" s="14">
        <v>7.7790526990427752E-2</v>
      </c>
      <c r="AG161" s="14">
        <v>6.9383858370896334E-2</v>
      </c>
      <c r="AH161" s="14">
        <v>7.6480268200291496E-2</v>
      </c>
      <c r="AI161" s="14">
        <v>8.5134552763643068E-2</v>
      </c>
      <c r="AJ161" s="14">
        <v>8.2995695700768354E-2</v>
      </c>
      <c r="AK161" s="14">
        <v>7.3173462335967304E-2</v>
      </c>
      <c r="AL161" s="2" t="s">
        <v>132</v>
      </c>
    </row>
    <row r="162" spans="1:38" x14ac:dyDescent="0.2">
      <c r="A162" t="s">
        <v>484</v>
      </c>
      <c r="B162" t="s">
        <v>53</v>
      </c>
      <c r="D162" s="2" t="s">
        <v>132</v>
      </c>
      <c r="E162" s="2" t="s">
        <v>132</v>
      </c>
      <c r="F162" s="2" t="s">
        <v>132</v>
      </c>
      <c r="G162" t="s">
        <v>132</v>
      </c>
      <c r="H162" t="s">
        <v>436</v>
      </c>
      <c r="I162" t="s">
        <v>436</v>
      </c>
      <c r="J162" t="s">
        <v>436</v>
      </c>
      <c r="K162" t="s">
        <v>436</v>
      </c>
      <c r="L162" t="s">
        <v>436</v>
      </c>
      <c r="M162" t="s">
        <v>436</v>
      </c>
      <c r="N162" t="s">
        <v>436</v>
      </c>
      <c r="O162" t="s">
        <v>436</v>
      </c>
      <c r="P162" t="s">
        <v>436</v>
      </c>
      <c r="Q162" t="s">
        <v>436</v>
      </c>
      <c r="R162" t="s">
        <v>436</v>
      </c>
      <c r="S162" t="s">
        <v>436</v>
      </c>
      <c r="T162" t="s">
        <v>436</v>
      </c>
      <c r="U162" t="s">
        <v>436</v>
      </c>
      <c r="V162" t="s">
        <v>436</v>
      </c>
      <c r="W162" t="s">
        <v>436</v>
      </c>
      <c r="X162" t="s">
        <v>436</v>
      </c>
      <c r="Y162" t="s">
        <v>436</v>
      </c>
      <c r="Z162" t="s">
        <v>436</v>
      </c>
      <c r="AA162" t="s">
        <v>436</v>
      </c>
      <c r="AB162" t="s">
        <v>436</v>
      </c>
      <c r="AC162" t="s">
        <v>436</v>
      </c>
      <c r="AD162" t="s">
        <v>436</v>
      </c>
      <c r="AE162" t="s">
        <v>436</v>
      </c>
      <c r="AF162" t="s">
        <v>436</v>
      </c>
      <c r="AG162" t="s">
        <v>436</v>
      </c>
      <c r="AH162" t="s">
        <v>436</v>
      </c>
      <c r="AI162" t="s">
        <v>436</v>
      </c>
      <c r="AJ162" t="s">
        <v>436</v>
      </c>
      <c r="AK162" t="s">
        <v>436</v>
      </c>
      <c r="AL162" t="s">
        <v>436</v>
      </c>
    </row>
    <row r="163" spans="1:38" x14ac:dyDescent="0.2">
      <c r="A163" s="5" t="s">
        <v>153</v>
      </c>
    </row>
    <row r="164" spans="1:38" x14ac:dyDescent="0.2">
      <c r="A164" t="s">
        <v>485</v>
      </c>
      <c r="B164" t="s">
        <v>53</v>
      </c>
      <c r="D164" s="14">
        <v>2.7027501976979174E-2</v>
      </c>
      <c r="E164" s="14">
        <v>2.6357112705783031E-2</v>
      </c>
      <c r="F164" s="14">
        <v>2.5450854867671169E-2</v>
      </c>
      <c r="G164" s="14">
        <v>2.411183788636655E-2</v>
      </c>
      <c r="H164" s="14">
        <v>2.2390210669741117E-2</v>
      </c>
      <c r="I164" s="14">
        <v>2.0575137225118237E-2</v>
      </c>
      <c r="J164" s="14">
        <v>2.0262791640639554E-2</v>
      </c>
      <c r="K164" s="14">
        <v>1.9012255498741984E-2</v>
      </c>
      <c r="L164" s="14">
        <v>1.8622102298465719E-2</v>
      </c>
      <c r="M164" s="14">
        <v>1.9461168886456243E-2</v>
      </c>
      <c r="N164" s="14">
        <v>1.8307218301565016E-2</v>
      </c>
      <c r="O164" s="14">
        <v>1.9444742410797002E-2</v>
      </c>
      <c r="P164" s="14">
        <v>1.9315902810510068E-2</v>
      </c>
      <c r="Q164" s="14">
        <v>1.7650434859388105E-2</v>
      </c>
      <c r="R164" s="12">
        <v>1.6819344201618465E-2</v>
      </c>
      <c r="S164" s="12">
        <v>1.8231843744330893E-2</v>
      </c>
      <c r="T164" s="12">
        <v>1.6579076771774542E-2</v>
      </c>
      <c r="U164" s="12">
        <v>1.6619219819958453E-2</v>
      </c>
      <c r="V164" s="12">
        <v>1.5598295349268111E-2</v>
      </c>
      <c r="W164" s="12">
        <v>1.8286421236305386E-2</v>
      </c>
      <c r="X164" s="12">
        <v>1.745914731539501E-2</v>
      </c>
      <c r="Y164" s="12">
        <v>1.5392754087848671E-2</v>
      </c>
      <c r="Z164" s="12">
        <v>1.5543246043828117E-2</v>
      </c>
      <c r="AA164" s="12">
        <v>1.5540673251769299E-2</v>
      </c>
      <c r="AB164" s="12">
        <v>1.5200500024511003E-2</v>
      </c>
      <c r="AC164" s="12">
        <v>1.4537455467087486E-2</v>
      </c>
      <c r="AD164" s="12">
        <v>1.4291123119815508E-2</v>
      </c>
      <c r="AE164" s="12">
        <v>1.3681256439594469E-2</v>
      </c>
      <c r="AF164" s="12">
        <v>1.4573967239848322E-2</v>
      </c>
      <c r="AG164" s="12">
        <v>1.5361000818272182E-2</v>
      </c>
      <c r="AH164" s="12">
        <v>1.5280195474072536E-2</v>
      </c>
      <c r="AI164" s="12">
        <v>1.5436731776296366E-2</v>
      </c>
      <c r="AJ164" s="12">
        <v>1.5565196499690443E-2</v>
      </c>
      <c r="AK164" s="12">
        <v>1.5820823654772997E-2</v>
      </c>
      <c r="AL164" s="12">
        <v>1.5181449837047476E-2</v>
      </c>
    </row>
    <row r="165" spans="1:38" x14ac:dyDescent="0.2">
      <c r="A165" t="s">
        <v>486</v>
      </c>
      <c r="B165" t="s">
        <v>53</v>
      </c>
      <c r="D165" s="12">
        <v>4.6383723963185151E-2</v>
      </c>
      <c r="E165" s="12">
        <v>4.4702178091722777E-2</v>
      </c>
      <c r="F165" s="12">
        <v>4.2795964449783654E-2</v>
      </c>
      <c r="G165" s="12">
        <v>4.0626199939808427E-2</v>
      </c>
      <c r="H165" s="12">
        <v>3.2373039673565703E-2</v>
      </c>
      <c r="I165" s="12">
        <v>3.0054445442299058E-2</v>
      </c>
      <c r="J165" s="12">
        <v>3.0309572565625491E-2</v>
      </c>
      <c r="K165" s="12">
        <v>2.9340685124354764E-2</v>
      </c>
      <c r="L165" s="12">
        <v>2.8638154885472011E-2</v>
      </c>
      <c r="M165" s="12">
        <v>2.825233483223798E-2</v>
      </c>
      <c r="N165" s="12">
        <v>2.7814144958833852E-2</v>
      </c>
      <c r="O165" s="12">
        <v>2.7604243286094902E-2</v>
      </c>
      <c r="P165" s="12">
        <v>2.7346303870631524E-2</v>
      </c>
      <c r="Q165" s="12">
        <v>2.5993089552353153E-2</v>
      </c>
      <c r="R165" s="12">
        <v>2.4522601273063271E-2</v>
      </c>
      <c r="S165" s="12">
        <v>2.3922811661848203E-2</v>
      </c>
      <c r="T165" s="12">
        <v>2.3451375795830256E-2</v>
      </c>
      <c r="U165" s="12">
        <v>2.1145330613463357E-2</v>
      </c>
      <c r="V165" s="12">
        <v>2.164663166056266E-2</v>
      </c>
      <c r="W165" s="12">
        <v>2.2610279796968915E-2</v>
      </c>
      <c r="X165" s="12">
        <v>2.406508435097621E-2</v>
      </c>
      <c r="Y165" s="12">
        <v>2.135610755117337E-2</v>
      </c>
      <c r="Z165" s="12">
        <v>2.0239811095096448E-2</v>
      </c>
      <c r="AA165" s="12">
        <v>1.902590813121913E-2</v>
      </c>
      <c r="AB165" s="12">
        <v>1.8445497978010289E-2</v>
      </c>
      <c r="AC165" s="12">
        <v>1.7979770490316141E-2</v>
      </c>
      <c r="AD165" s="12">
        <v>1.7463370658145485E-2</v>
      </c>
      <c r="AE165" s="12">
        <v>1.6926437675060645E-2</v>
      </c>
      <c r="AF165" s="12">
        <v>1.6843874616438537E-2</v>
      </c>
      <c r="AG165" s="12">
        <v>1.6981702445575897E-2</v>
      </c>
      <c r="AH165" s="12">
        <v>1.7063995705600611E-2</v>
      </c>
      <c r="AI165" s="12">
        <v>1.7155039572727494E-2</v>
      </c>
      <c r="AJ165" s="12">
        <v>1.7251580932657815E-2</v>
      </c>
      <c r="AK165" s="12">
        <v>1.875104399529447E-2</v>
      </c>
      <c r="AL165" s="12">
        <v>2.2295375306053456E-2</v>
      </c>
    </row>
    <row r="166" spans="1:38" x14ac:dyDescent="0.2">
      <c r="A166" t="s">
        <v>487</v>
      </c>
      <c r="B166" t="s">
        <v>488</v>
      </c>
      <c r="D166" s="2" t="s">
        <v>132</v>
      </c>
      <c r="E166" s="2" t="s">
        <v>132</v>
      </c>
      <c r="F166" s="2" t="s">
        <v>132</v>
      </c>
      <c r="G166" s="2" t="s">
        <v>132</v>
      </c>
      <c r="H166" s="2" t="s">
        <v>132</v>
      </c>
      <c r="I166" s="2" t="s">
        <v>132</v>
      </c>
      <c r="J166" s="2" t="s">
        <v>132</v>
      </c>
      <c r="K166" s="14">
        <v>9.8929336188436842E-2</v>
      </c>
      <c r="L166" s="14">
        <v>0.13789107763615296</v>
      </c>
      <c r="M166" s="14">
        <v>0.1636998254799302</v>
      </c>
      <c r="N166" s="14">
        <v>0.13739967897271266</v>
      </c>
      <c r="O166" s="14">
        <v>8.0538922155688628E-2</v>
      </c>
      <c r="P166" s="14">
        <v>8.0701754385964913E-2</v>
      </c>
      <c r="Q166" s="14">
        <v>8.8278567925453647E-2</v>
      </c>
      <c r="R166" s="14">
        <v>5.6917885264341953E-2</v>
      </c>
      <c r="S166" s="14">
        <v>4.9151888974556669E-2</v>
      </c>
      <c r="T166" s="12">
        <v>5.0616361598804629E-2</v>
      </c>
      <c r="U166" s="12">
        <v>5.1334353221145677E-2</v>
      </c>
      <c r="V166" s="12">
        <v>4.8562300319488813E-2</v>
      </c>
      <c r="W166" s="12">
        <v>4.4846457889936152E-2</v>
      </c>
      <c r="X166" s="12">
        <v>4.2642807983482453E-2</v>
      </c>
      <c r="Y166" s="12">
        <v>4.3372107886999869E-2</v>
      </c>
      <c r="Z166" s="12">
        <v>4.4436229205175599E-2</v>
      </c>
      <c r="AA166" s="12">
        <v>4.1304608019150202E-2</v>
      </c>
      <c r="AB166" s="12">
        <v>3.9500428553936581E-2</v>
      </c>
      <c r="AC166" s="12">
        <v>3.8171165240289663E-2</v>
      </c>
      <c r="AD166" s="12">
        <v>3.8264755959137343E-2</v>
      </c>
      <c r="AE166" s="12">
        <v>4.1878186968838528E-2</v>
      </c>
      <c r="AF166" s="12">
        <v>3.7656514382402709E-2</v>
      </c>
      <c r="AG166" s="12">
        <v>4.3136511375947997E-2</v>
      </c>
      <c r="AH166" s="12">
        <v>4.1356887395686576E-2</v>
      </c>
      <c r="AI166" s="12">
        <v>4.6896942242355605E-2</v>
      </c>
      <c r="AJ166" s="12">
        <v>4.3609254498714653E-2</v>
      </c>
      <c r="AK166" s="12">
        <v>4.4549786075457017E-2</v>
      </c>
      <c r="AL166" s="12">
        <v>4.5231494850322462E-2</v>
      </c>
    </row>
    <row r="167" spans="1:38" x14ac:dyDescent="0.2">
      <c r="A167" t="s">
        <v>489</v>
      </c>
      <c r="B167" t="s">
        <v>53</v>
      </c>
      <c r="D167" s="12">
        <v>3.6421038395982028E-2</v>
      </c>
      <c r="E167" s="12">
        <v>3.5192031693331308E-2</v>
      </c>
      <c r="F167" s="12">
        <v>3.4880357332766135E-2</v>
      </c>
      <c r="G167" s="12">
        <v>3.4655954838369543E-2</v>
      </c>
      <c r="H167" s="12">
        <v>3.2937787597516345E-2</v>
      </c>
      <c r="I167" s="12">
        <v>3.1587685343786275E-2</v>
      </c>
      <c r="J167" s="12">
        <v>2.9362574221449469E-2</v>
      </c>
      <c r="K167" s="12">
        <v>2.8796001397928168E-2</v>
      </c>
      <c r="L167" s="12">
        <v>2.8359668292033586E-2</v>
      </c>
      <c r="M167" s="12">
        <v>2.8904196812594804E-2</v>
      </c>
      <c r="N167" s="12">
        <v>2.9028236737439896E-2</v>
      </c>
      <c r="O167" s="12">
        <v>2.8695413283075497E-2</v>
      </c>
      <c r="P167" s="12">
        <v>2.7662432217099815E-2</v>
      </c>
      <c r="Q167" s="12">
        <v>2.9001806317003807E-2</v>
      </c>
      <c r="R167" s="12">
        <v>2.8341057422987849E-2</v>
      </c>
      <c r="S167" s="12">
        <v>2.7346547911930492E-2</v>
      </c>
      <c r="T167" s="12">
        <v>2.6863674463534638E-2</v>
      </c>
      <c r="U167" s="12">
        <v>2.5594266884217932E-2</v>
      </c>
      <c r="V167" s="12">
        <v>2.7643969813877699E-2</v>
      </c>
      <c r="W167" s="12">
        <v>2.6360345023529606E-2</v>
      </c>
      <c r="X167" s="12">
        <v>2.6879263545618218E-2</v>
      </c>
      <c r="Y167" s="12">
        <v>2.3881614895094265E-2</v>
      </c>
      <c r="Z167" s="12">
        <v>2.4678703315762298E-2</v>
      </c>
      <c r="AA167" s="12">
        <v>2.327745937071506E-2</v>
      </c>
      <c r="AB167" s="12">
        <v>2.3325353950431914E-2</v>
      </c>
      <c r="AC167" s="12">
        <v>2.1985734617087822E-2</v>
      </c>
      <c r="AD167" s="12">
        <v>2.0813489415459883E-2</v>
      </c>
      <c r="AE167" s="12">
        <v>2.0383167158541649E-2</v>
      </c>
      <c r="AF167" s="12">
        <v>2.1868663263267429E-2</v>
      </c>
      <c r="AG167" s="12">
        <v>2.2517187160304944E-2</v>
      </c>
      <c r="AH167" s="12">
        <v>2.5273636034004881E-2</v>
      </c>
      <c r="AI167" s="12">
        <v>2.6074600417137848E-2</v>
      </c>
      <c r="AJ167" s="12">
        <v>2.5676640780084015E-2</v>
      </c>
      <c r="AK167" s="12">
        <v>2.5258268672541297E-2</v>
      </c>
      <c r="AL167" s="12">
        <v>2.9280878698910256E-2</v>
      </c>
    </row>
    <row r="168" spans="1:38" x14ac:dyDescent="0.2">
      <c r="A168" t="s">
        <v>491</v>
      </c>
      <c r="B168" t="s">
        <v>492</v>
      </c>
      <c r="D168" s="12">
        <v>3.1528570301611929E-2</v>
      </c>
      <c r="E168" s="12">
        <v>3.1703799482792915E-2</v>
      </c>
      <c r="F168" s="12">
        <v>3.2151112563916971E-2</v>
      </c>
      <c r="G168" s="12">
        <v>3.0888269885484369E-2</v>
      </c>
      <c r="H168" s="12">
        <v>3.033359193173002E-2</v>
      </c>
      <c r="I168" s="12">
        <v>2.847758674471091E-2</v>
      </c>
      <c r="J168" s="12">
        <v>2.7363978151379725E-2</v>
      </c>
      <c r="K168" s="12">
        <v>2.3720898754737412E-2</v>
      </c>
      <c r="L168" s="12">
        <v>2.6187841598766051E-2</v>
      </c>
      <c r="M168" s="12">
        <v>2.7949493620939101E-2</v>
      </c>
      <c r="N168" s="12">
        <v>2.8489632193575518E-2</v>
      </c>
      <c r="O168" s="12">
        <v>2.4505517056307127E-2</v>
      </c>
      <c r="P168" s="12">
        <v>2.6423348540716204E-2</v>
      </c>
      <c r="Q168" s="14">
        <v>2.4727017081999581E-2</v>
      </c>
      <c r="R168" s="14">
        <v>2.4305831582533643E-2</v>
      </c>
      <c r="S168" s="14">
        <v>2.9936346794414755E-2</v>
      </c>
      <c r="T168" s="14">
        <v>3.0456627784114825E-2</v>
      </c>
      <c r="U168" s="14">
        <v>2.9775441719502482E-2</v>
      </c>
      <c r="V168" s="14">
        <v>2.9887103149420127E-2</v>
      </c>
      <c r="W168" s="12">
        <v>2.7583490167725419E-2</v>
      </c>
      <c r="X168" s="12">
        <v>2.9055554245628286E-2</v>
      </c>
      <c r="Y168" s="12">
        <v>2.8855705417317416E-2</v>
      </c>
      <c r="Z168" s="12">
        <v>2.7674241539553206E-2</v>
      </c>
      <c r="AA168" s="12">
        <v>2.7760780954353331E-2</v>
      </c>
      <c r="AB168" s="12">
        <v>2.7536270894457753E-2</v>
      </c>
      <c r="AC168" s="12">
        <v>2.6996993634084778E-2</v>
      </c>
      <c r="AD168" s="12">
        <v>2.5350638829347332E-2</v>
      </c>
      <c r="AE168" s="12">
        <v>2.5667652058855548E-2</v>
      </c>
      <c r="AF168" s="12">
        <v>2.5511805819467624E-2</v>
      </c>
      <c r="AG168" s="12">
        <v>2.519547503110298E-2</v>
      </c>
      <c r="AH168" s="12">
        <v>2.5552663710558449E-2</v>
      </c>
      <c r="AI168" s="12">
        <v>2.5406488161374623E-2</v>
      </c>
      <c r="AJ168" s="12">
        <v>2.5066654849740397E-2</v>
      </c>
      <c r="AK168" s="12">
        <v>2.2697521370578348E-2</v>
      </c>
      <c r="AL168" s="12">
        <v>3.220674687625108E-2</v>
      </c>
    </row>
    <row r="169" spans="1:38" x14ac:dyDescent="0.2">
      <c r="A169" t="s">
        <v>493</v>
      </c>
      <c r="B169" t="s">
        <v>494</v>
      </c>
      <c r="D169" s="12">
        <v>5.8777804432081603E-2</v>
      </c>
      <c r="E169" s="12">
        <v>5.8491167730942192E-2</v>
      </c>
      <c r="F169" s="12">
        <v>5.6227247725881738E-2</v>
      </c>
      <c r="G169" s="12">
        <v>5.5119451737711517E-2</v>
      </c>
      <c r="H169" s="12">
        <v>5.1426760226754679E-2</v>
      </c>
      <c r="I169" s="12">
        <v>4.8987591294077988E-2</v>
      </c>
      <c r="J169" s="12">
        <v>4.896963771226813E-2</v>
      </c>
      <c r="K169" s="12">
        <v>4.5726067917618136E-2</v>
      </c>
      <c r="L169" s="12">
        <v>4.4229544450677803E-2</v>
      </c>
      <c r="M169" s="12">
        <v>4.3795633039143821E-2</v>
      </c>
      <c r="N169" s="12">
        <v>4.2277932391366513E-2</v>
      </c>
      <c r="O169" s="12">
        <v>4.1591668225468843E-2</v>
      </c>
      <c r="P169" s="12">
        <v>4.0366424757307791E-2</v>
      </c>
      <c r="Q169" s="12">
        <v>3.9264535197558313E-2</v>
      </c>
      <c r="R169" s="12">
        <v>3.875838638058262E-2</v>
      </c>
      <c r="S169" s="12">
        <v>3.9340352495555245E-2</v>
      </c>
      <c r="T169" s="12">
        <v>3.9716081636933583E-2</v>
      </c>
      <c r="U169" s="12">
        <v>3.7972445330383658E-2</v>
      </c>
      <c r="V169" s="12">
        <v>3.7353601972220776E-2</v>
      </c>
      <c r="W169" s="12">
        <v>3.6288589829571401E-2</v>
      </c>
      <c r="X169" s="12">
        <v>3.55948832790609E-2</v>
      </c>
      <c r="Y169" s="12">
        <v>3.6711800728652093E-2</v>
      </c>
      <c r="Z169" s="12">
        <v>3.4623023015288704E-2</v>
      </c>
      <c r="AA169" s="12">
        <v>3.3600696630654112E-2</v>
      </c>
      <c r="AB169" s="12">
        <v>3.2764313647161987E-2</v>
      </c>
      <c r="AC169" s="12">
        <v>3.2324769425109E-2</v>
      </c>
      <c r="AD169" s="12">
        <v>3.2561512660822564E-2</v>
      </c>
      <c r="AE169" s="12">
        <v>3.2963702715751976E-2</v>
      </c>
      <c r="AF169" s="12">
        <v>3.3822945035710483E-2</v>
      </c>
      <c r="AG169" s="12">
        <v>3.3779211536038321E-2</v>
      </c>
      <c r="AH169" s="12">
        <v>3.3121100041929939E-2</v>
      </c>
      <c r="AI169" s="12">
        <v>3.3174298365674267E-2</v>
      </c>
      <c r="AJ169" s="12">
        <v>3.2590024881806137E-2</v>
      </c>
      <c r="AK169" s="12">
        <v>3.2244399552758547E-2</v>
      </c>
      <c r="AL169" s="12">
        <v>3.434120107659603E-2</v>
      </c>
    </row>
    <row r="170" spans="1:38" x14ac:dyDescent="0.2">
      <c r="A170" t="s">
        <v>495</v>
      </c>
      <c r="B170" t="s">
        <v>53</v>
      </c>
      <c r="D170" t="s">
        <v>132</v>
      </c>
      <c r="E170" t="s">
        <v>132</v>
      </c>
      <c r="F170" t="s">
        <v>132</v>
      </c>
      <c r="G170" s="12">
        <v>4.283149040404851E-2</v>
      </c>
      <c r="H170" s="12">
        <v>3.9163718982155114E-2</v>
      </c>
      <c r="I170" s="12">
        <v>3.5067042856799381E-2</v>
      </c>
      <c r="J170" s="12">
        <v>3.212516786985694E-2</v>
      </c>
      <c r="K170" s="12">
        <v>2.7185628410638214E-2</v>
      </c>
      <c r="L170" s="12">
        <v>2.9738064265184633E-2</v>
      </c>
      <c r="M170" s="12">
        <v>2.9104768149374325E-2</v>
      </c>
      <c r="N170" s="12">
        <v>2.8944180781779457E-2</v>
      </c>
      <c r="O170" s="12">
        <v>2.9012074846591705E-2</v>
      </c>
      <c r="P170" s="12">
        <v>2.8553361536045076E-2</v>
      </c>
      <c r="Q170" s="12">
        <v>2.8004983651162184E-2</v>
      </c>
      <c r="R170" s="12">
        <v>2.7880994845210734E-2</v>
      </c>
      <c r="S170" s="12">
        <v>2.736806658877149E-2</v>
      </c>
      <c r="T170" s="12">
        <v>2.7216490581295369E-2</v>
      </c>
      <c r="U170" s="12">
        <v>2.2759750981188251E-2</v>
      </c>
      <c r="V170" s="12">
        <v>2.6512547988781148E-2</v>
      </c>
      <c r="W170" s="12">
        <v>2.701689055891322E-2</v>
      </c>
      <c r="X170" s="12">
        <v>2.7354016219827706E-2</v>
      </c>
      <c r="Y170" s="12">
        <v>2.7190768121474321E-2</v>
      </c>
      <c r="Z170" s="12">
        <v>2.6314576070192715E-2</v>
      </c>
      <c r="AA170" s="12">
        <v>2.6662078875754603E-2</v>
      </c>
      <c r="AB170" s="12">
        <v>2.7643212681792307E-2</v>
      </c>
      <c r="AC170" s="12">
        <v>2.6371656230412235E-2</v>
      </c>
      <c r="AD170" s="12">
        <v>2.5956287106573935E-2</v>
      </c>
      <c r="AE170" s="12">
        <v>2.5765976512757627E-2</v>
      </c>
      <c r="AF170" s="12">
        <v>2.5955663008658099E-2</v>
      </c>
      <c r="AG170" s="12">
        <v>2.610978311102612E-2</v>
      </c>
      <c r="AH170" s="12">
        <v>2.6389257060328387E-2</v>
      </c>
      <c r="AI170" s="12">
        <v>2.8052611573061458E-2</v>
      </c>
      <c r="AJ170" s="12">
        <v>2.7320631423646904E-2</v>
      </c>
      <c r="AK170" s="12">
        <v>2.5996630434132167E-2</v>
      </c>
      <c r="AL170" s="12">
        <v>2.746172765067811E-2</v>
      </c>
    </row>
    <row r="171" spans="1:38" x14ac:dyDescent="0.2">
      <c r="A171" t="s">
        <v>496</v>
      </c>
      <c r="B171" t="s">
        <v>53</v>
      </c>
      <c r="D171" s="14">
        <v>0.10810180375861743</v>
      </c>
      <c r="E171" s="14">
        <v>9.4277657601977746E-2</v>
      </c>
      <c r="F171" s="14">
        <v>8.5918449971081556E-2</v>
      </c>
      <c r="G171" s="14">
        <v>8.623751216763155E-2</v>
      </c>
      <c r="H171" s="14">
        <v>8.5657594455244707E-2</v>
      </c>
      <c r="I171" s="14">
        <v>8.11759431932291E-2</v>
      </c>
      <c r="J171" s="14">
        <v>8.4488405173839695E-2</v>
      </c>
      <c r="K171" s="14">
        <v>6.6382302786797173E-2</v>
      </c>
      <c r="L171" s="14">
        <v>7.0154568156376482E-2</v>
      </c>
      <c r="M171" s="14">
        <v>7.310036700175522E-2</v>
      </c>
      <c r="N171" s="14">
        <v>7.3981610821324359E-2</v>
      </c>
      <c r="O171" s="14">
        <v>7.2809762101410547E-2</v>
      </c>
      <c r="P171" s="14">
        <v>7.4643080442241702E-2</v>
      </c>
      <c r="Q171" s="14">
        <v>7.0704263588043659E-2</v>
      </c>
      <c r="R171" s="12">
        <v>6.7196099385519639E-2</v>
      </c>
      <c r="S171" s="12">
        <v>5.3526483114390254E-2</v>
      </c>
      <c r="T171" s="12">
        <v>5.4724242982750956E-2</v>
      </c>
      <c r="U171" s="12">
        <v>6.2258476723435187E-2</v>
      </c>
      <c r="V171" s="12">
        <v>6.169372888943149E-2</v>
      </c>
      <c r="W171" s="12">
        <v>5.6922430793952226E-2</v>
      </c>
      <c r="X171" s="12">
        <v>5.8669061532334754E-2</v>
      </c>
      <c r="Y171" s="12">
        <v>5.962605764814858E-2</v>
      </c>
      <c r="Z171" s="12">
        <v>5.1932766029151575E-2</v>
      </c>
      <c r="AA171" s="12">
        <v>4.5759565962307257E-2</v>
      </c>
      <c r="AB171" s="12">
        <v>4.550765611253349E-2</v>
      </c>
      <c r="AC171" s="12">
        <v>4.5528176842825382E-2</v>
      </c>
      <c r="AD171" s="12">
        <v>4.6368155884021232E-2</v>
      </c>
      <c r="AE171" s="12">
        <v>4.8147573504150359E-2</v>
      </c>
      <c r="AF171" s="12">
        <v>5.15032589736528E-2</v>
      </c>
      <c r="AG171" s="12">
        <v>5.2859857094567031E-2</v>
      </c>
      <c r="AH171" s="12">
        <v>5.6010932099261626E-2</v>
      </c>
      <c r="AI171" s="12">
        <v>5.487372037022243E-2</v>
      </c>
      <c r="AJ171" s="12">
        <v>5.1227356858937402E-2</v>
      </c>
      <c r="AK171" s="12">
        <v>6.6337737953458473E-2</v>
      </c>
      <c r="AL171" s="12">
        <v>7.2642345399698341E-2</v>
      </c>
    </row>
    <row r="172" spans="1:38" x14ac:dyDescent="0.2">
      <c r="A172" t="s">
        <v>497</v>
      </c>
      <c r="B172" t="s">
        <v>499</v>
      </c>
      <c r="D172" t="s">
        <v>132</v>
      </c>
      <c r="E172" t="s">
        <v>132</v>
      </c>
      <c r="F172" t="s">
        <v>132</v>
      </c>
      <c r="G172" t="s">
        <v>132</v>
      </c>
      <c r="H172" t="s">
        <v>132</v>
      </c>
      <c r="I172" t="s">
        <v>132</v>
      </c>
      <c r="J172" t="s">
        <v>132</v>
      </c>
      <c r="K172" t="s">
        <v>132</v>
      </c>
      <c r="L172" t="s">
        <v>132</v>
      </c>
      <c r="M172" t="s">
        <v>132</v>
      </c>
      <c r="N172" t="s">
        <v>132</v>
      </c>
      <c r="O172" t="s">
        <v>132</v>
      </c>
      <c r="P172" t="s">
        <v>132</v>
      </c>
      <c r="Q172" t="s">
        <v>132</v>
      </c>
      <c r="R172" t="s">
        <v>132</v>
      </c>
      <c r="S172" t="s">
        <v>132</v>
      </c>
      <c r="T172" t="s">
        <v>132</v>
      </c>
      <c r="U172" t="s">
        <v>132</v>
      </c>
      <c r="V172" t="s">
        <v>132</v>
      </c>
      <c r="W172" t="s">
        <v>132</v>
      </c>
      <c r="X172" t="s">
        <v>132</v>
      </c>
      <c r="Y172" t="s">
        <v>132</v>
      </c>
      <c r="Z172" t="s">
        <v>132</v>
      </c>
      <c r="AA172" t="s">
        <v>132</v>
      </c>
      <c r="AB172" t="s">
        <v>132</v>
      </c>
      <c r="AC172" t="s">
        <v>132</v>
      </c>
      <c r="AD172" t="s">
        <v>132</v>
      </c>
      <c r="AE172" t="s">
        <v>132</v>
      </c>
      <c r="AF172" t="s">
        <v>132</v>
      </c>
      <c r="AG172" t="s">
        <v>132</v>
      </c>
      <c r="AH172" t="s">
        <v>132</v>
      </c>
      <c r="AI172" t="s">
        <v>132</v>
      </c>
      <c r="AJ172" t="s">
        <v>132</v>
      </c>
      <c r="AK172" t="s">
        <v>132</v>
      </c>
      <c r="AL172" t="s">
        <v>132</v>
      </c>
    </row>
    <row r="173" spans="1:38" x14ac:dyDescent="0.2">
      <c r="A173" t="s">
        <v>500</v>
      </c>
      <c r="B173" t="s">
        <v>53</v>
      </c>
      <c r="D173" s="12">
        <v>2.4938972092102659E-2</v>
      </c>
      <c r="E173" s="12">
        <v>2.6145987363892995E-2</v>
      </c>
      <c r="F173" s="12">
        <v>2.7730479202140598E-2</v>
      </c>
      <c r="G173" s="12">
        <v>2.7856254944061475E-2</v>
      </c>
      <c r="H173" s="12">
        <v>2.6269062043033215E-2</v>
      </c>
      <c r="I173" s="12">
        <v>2.6169746957894202E-2</v>
      </c>
      <c r="J173" s="14">
        <v>2.5690000955018621E-2</v>
      </c>
      <c r="K173" s="14">
        <v>2.5162925416364952E-2</v>
      </c>
      <c r="L173" s="14">
        <v>2.5697408700901134E-2</v>
      </c>
      <c r="M173" s="14">
        <v>2.5589843905944352E-2</v>
      </c>
      <c r="N173" s="14">
        <v>2.4083236321303842E-2</v>
      </c>
      <c r="O173" s="14">
        <v>2.3073097961213328E-2</v>
      </c>
      <c r="P173" s="14">
        <v>2.2734810794512287E-2</v>
      </c>
      <c r="Q173" s="12">
        <v>2.1843177189409368E-2</v>
      </c>
      <c r="R173" s="12">
        <v>1.9277216208963235E-2</v>
      </c>
      <c r="S173" s="12">
        <v>1.7984522207267831E-2</v>
      </c>
      <c r="T173" s="12">
        <v>1.730263029617642E-2</v>
      </c>
      <c r="U173" s="12">
        <v>1.6371492585084819E-2</v>
      </c>
      <c r="V173" s="12">
        <v>1.5289302805214056E-2</v>
      </c>
      <c r="W173" s="12">
        <v>1.4274730907227062E-2</v>
      </c>
      <c r="X173" s="12">
        <v>1.388410638571245E-2</v>
      </c>
      <c r="Y173" s="12">
        <v>1.282515951221354E-2</v>
      </c>
      <c r="Z173" s="12">
        <v>8.8568324925433588E-3</v>
      </c>
      <c r="AA173" s="12">
        <v>1.1525665984869021E-2</v>
      </c>
      <c r="AB173" s="12">
        <v>1.2073817947893214E-2</v>
      </c>
      <c r="AC173" s="12">
        <v>1.2369180057684384E-2</v>
      </c>
      <c r="AD173" s="12">
        <v>1.2274378089074575E-2</v>
      </c>
      <c r="AE173" s="12">
        <v>1.1773796427261776E-2</v>
      </c>
      <c r="AF173" s="12">
        <v>1.1949967674262115E-2</v>
      </c>
      <c r="AG173" s="12">
        <v>1.174262872419732E-2</v>
      </c>
      <c r="AH173" s="12">
        <v>1.1357719737973287E-2</v>
      </c>
      <c r="AI173" s="12">
        <v>1.1518670467978581E-2</v>
      </c>
      <c r="AJ173" s="12">
        <v>9.8399537404565193E-3</v>
      </c>
      <c r="AK173" s="12">
        <v>1.0231253042175287E-2</v>
      </c>
      <c r="AL173" s="12">
        <v>1.0273495865544347E-2</v>
      </c>
    </row>
    <row r="174" spans="1:38" x14ac:dyDescent="0.2">
      <c r="A174" t="s">
        <v>502</v>
      </c>
      <c r="B174" t="s">
        <v>503</v>
      </c>
      <c r="D174" s="12">
        <v>4.0224833504670814E-2</v>
      </c>
      <c r="E174" s="12">
        <v>3.8301643946204798E-2</v>
      </c>
      <c r="F174" s="12">
        <v>3.2901793581675408E-2</v>
      </c>
      <c r="G174" s="12">
        <v>3.1793865803532842E-2</v>
      </c>
      <c r="H174" s="12">
        <v>3.0039526445382249E-2</v>
      </c>
      <c r="I174" s="12">
        <v>3.0109301565187718E-2</v>
      </c>
      <c r="J174" s="12">
        <v>3.0301546336717035E-2</v>
      </c>
      <c r="K174" s="12">
        <v>2.8342428531381889E-2</v>
      </c>
      <c r="L174" s="12">
        <v>3.0768800265918432E-2</v>
      </c>
      <c r="M174" s="12">
        <v>3.2793018119668241E-2</v>
      </c>
      <c r="N174" s="12">
        <v>3.4053096591478975E-2</v>
      </c>
      <c r="O174" s="12">
        <v>3.5554146743254279E-2</v>
      </c>
      <c r="P174" s="12">
        <v>3.734576042066929E-2</v>
      </c>
      <c r="Q174" s="12">
        <v>3.5332188696604316E-2</v>
      </c>
      <c r="R174" s="12">
        <v>3.6414421600842413E-2</v>
      </c>
      <c r="S174" s="12">
        <v>3.612366040012828E-2</v>
      </c>
      <c r="T174" s="12">
        <v>3.5795694155178442E-2</v>
      </c>
      <c r="U174" s="12">
        <v>3.3888825430118195E-2</v>
      </c>
      <c r="V174" s="12">
        <v>3.183152469056779E-2</v>
      </c>
      <c r="W174" s="14">
        <v>3.0930731547186494E-2</v>
      </c>
      <c r="X174" s="14">
        <v>3.2104507315180157E-2</v>
      </c>
      <c r="Y174" s="14">
        <v>3.0408584010419897E-2</v>
      </c>
      <c r="Z174" s="12">
        <v>3.0053301776560147E-2</v>
      </c>
      <c r="AA174" s="12">
        <v>3.0014726813901917E-2</v>
      </c>
      <c r="AB174" s="12">
        <v>2.8205640548868045E-2</v>
      </c>
      <c r="AC174" s="12">
        <v>2.745788412368675E-2</v>
      </c>
      <c r="AD174" s="12">
        <v>2.5227754115692492E-2</v>
      </c>
      <c r="AE174" s="12">
        <v>2.4012269982843632E-2</v>
      </c>
      <c r="AF174" s="12">
        <v>2.7198019861462395E-2</v>
      </c>
      <c r="AG174" s="12">
        <v>2.7835870154377371E-2</v>
      </c>
      <c r="AH174" s="12">
        <v>2.8088007307112188E-2</v>
      </c>
      <c r="AI174" s="12">
        <v>2.7056542287871688E-2</v>
      </c>
      <c r="AJ174" s="12">
        <v>3.0588820651828635E-2</v>
      </c>
      <c r="AK174" s="12">
        <v>3.1135931008562982E-2</v>
      </c>
      <c r="AL174" s="12">
        <v>3.1744387617765817E-2</v>
      </c>
    </row>
    <row r="175" spans="1:38" x14ac:dyDescent="0.2">
      <c r="A175" t="s">
        <v>504</v>
      </c>
      <c r="B175" t="s">
        <v>505</v>
      </c>
      <c r="D175" s="2" t="s">
        <v>132</v>
      </c>
      <c r="E175" s="2" t="s">
        <v>132</v>
      </c>
      <c r="F175" s="2" t="s">
        <v>132</v>
      </c>
      <c r="G175" s="2" t="s">
        <v>132</v>
      </c>
      <c r="H175" s="2" t="s">
        <v>132</v>
      </c>
      <c r="I175" s="2" t="s">
        <v>132</v>
      </c>
      <c r="J175" s="2" t="s">
        <v>132</v>
      </c>
      <c r="K175" s="14">
        <v>1.489651841838675E-2</v>
      </c>
      <c r="L175" s="14">
        <v>1.4685608676522032E-2</v>
      </c>
      <c r="M175" s="14">
        <v>1.4904963970490903E-2</v>
      </c>
      <c r="N175" s="14">
        <v>1.5307053346359699E-2</v>
      </c>
      <c r="O175" s="14">
        <v>1.4451679114070862E-2</v>
      </c>
      <c r="P175" s="14">
        <v>1.438645874848943E-2</v>
      </c>
      <c r="Q175" s="14">
        <v>1.7755528633524798E-2</v>
      </c>
      <c r="R175" s="14">
        <v>1.4098819745592343E-2</v>
      </c>
      <c r="S175" s="14">
        <v>1.3989706850761074E-2</v>
      </c>
      <c r="T175" s="14">
        <v>1.3868733259323324E-2</v>
      </c>
      <c r="U175" s="14">
        <v>1.3459713154077239E-2</v>
      </c>
      <c r="V175" s="14">
        <v>1.3216948994839196E-2</v>
      </c>
      <c r="W175" s="14">
        <v>1.3415333717803089E-2</v>
      </c>
      <c r="X175" s="12">
        <v>9.6217213654936091E-3</v>
      </c>
      <c r="Y175" s="12">
        <v>8.6966952558027947E-3</v>
      </c>
      <c r="Z175" s="12">
        <v>1.0510932493957618E-2</v>
      </c>
      <c r="AA175" s="12">
        <v>9.0780604479234611E-3</v>
      </c>
      <c r="AB175" s="12">
        <v>8.5839115908506805E-3</v>
      </c>
      <c r="AC175" s="12">
        <v>8.6930751753432796E-3</v>
      </c>
      <c r="AD175" s="12">
        <v>9.0329941998668842E-3</v>
      </c>
      <c r="AE175" s="12">
        <v>1.029512697323267E-2</v>
      </c>
      <c r="AF175" s="12">
        <v>9.4633019370890352E-3</v>
      </c>
      <c r="AG175" s="12">
        <v>1.1995501686867424E-2</v>
      </c>
      <c r="AH175" s="12">
        <v>1.1837344659430548E-2</v>
      </c>
      <c r="AI175" s="12">
        <v>1.2687427912341408E-2</v>
      </c>
      <c r="AJ175" s="12">
        <v>1.2168069419977818E-2</v>
      </c>
      <c r="AK175" s="12">
        <v>1.094000641642605E-2</v>
      </c>
      <c r="AL175" s="12">
        <v>1.5964779771017568E-2</v>
      </c>
    </row>
    <row r="176" spans="1:38" x14ac:dyDescent="0.2">
      <c r="A176" t="s">
        <v>506</v>
      </c>
      <c r="B176" t="s">
        <v>507</v>
      </c>
      <c r="D176" t="s">
        <v>132</v>
      </c>
      <c r="E176" t="s">
        <v>132</v>
      </c>
      <c r="F176" t="s">
        <v>132</v>
      </c>
      <c r="G176" t="s">
        <v>132</v>
      </c>
      <c r="H176" t="s">
        <v>132</v>
      </c>
      <c r="I176" t="s">
        <v>132</v>
      </c>
      <c r="J176" t="s">
        <v>132</v>
      </c>
      <c r="K176" t="s">
        <v>132</v>
      </c>
      <c r="L176" t="s">
        <v>132</v>
      </c>
      <c r="M176" t="s">
        <v>132</v>
      </c>
      <c r="N176" t="s">
        <v>132</v>
      </c>
      <c r="O176" t="s">
        <v>132</v>
      </c>
      <c r="P176" s="12">
        <v>1.463631221719457E-2</v>
      </c>
      <c r="Q176" s="12">
        <v>1.500263852242744E-2</v>
      </c>
      <c r="R176" s="12">
        <v>1.462283384301733E-2</v>
      </c>
      <c r="S176" s="12">
        <v>1.3844413665743306E-2</v>
      </c>
      <c r="T176" s="12">
        <v>1.5817695673310646E-2</v>
      </c>
      <c r="U176" s="12">
        <v>1.9468462246777164E-2</v>
      </c>
      <c r="V176" s="12">
        <v>1.5475614035087721E-2</v>
      </c>
      <c r="W176" s="12">
        <v>1.5097509497678343E-2</v>
      </c>
      <c r="X176" s="12">
        <v>1.4639112131649446E-2</v>
      </c>
      <c r="Y176" s="12">
        <v>1.6549980552314273E-2</v>
      </c>
      <c r="Z176" s="12">
        <v>1.6362730627306272E-2</v>
      </c>
      <c r="AA176" s="12">
        <v>1.426285916991841E-2</v>
      </c>
      <c r="AB176" s="12">
        <v>1.2689092096668846E-2</v>
      </c>
      <c r="AC176" s="12">
        <v>1.2632366697848459E-2</v>
      </c>
      <c r="AD176" s="12">
        <v>1.2187982832618027E-2</v>
      </c>
      <c r="AE176" s="12">
        <v>1.2229641267347473E-2</v>
      </c>
      <c r="AF176" s="12">
        <v>1.4199702631578949E-2</v>
      </c>
      <c r="AG176" s="12">
        <v>1.4059675834970531E-2</v>
      </c>
      <c r="AH176" s="12">
        <v>1.2367059593975114E-2</v>
      </c>
      <c r="AI176" s="12">
        <v>1.4327537969624301E-2</v>
      </c>
      <c r="AJ176" s="12">
        <v>1.2677943393066488E-2</v>
      </c>
      <c r="AK176" s="12">
        <v>1.1224117114397825E-2</v>
      </c>
      <c r="AL176" s="12">
        <v>1.2187398673544583E-2</v>
      </c>
    </row>
    <row r="177" spans="1:38" x14ac:dyDescent="0.2">
      <c r="A177" t="s">
        <v>508</v>
      </c>
      <c r="B177" t="s">
        <v>53</v>
      </c>
      <c r="D177" s="12">
        <v>4.9254084580606199E-2</v>
      </c>
      <c r="E177" s="12">
        <v>4.9188485439064525E-2</v>
      </c>
      <c r="F177" s="12">
        <v>4.7334130996950871E-2</v>
      </c>
      <c r="G177" s="12">
        <v>4.4231004439072477E-2</v>
      </c>
      <c r="H177" s="12">
        <v>4.3019076394240928E-2</v>
      </c>
      <c r="I177" s="12">
        <v>3.8934616769799958E-2</v>
      </c>
      <c r="J177" s="12">
        <v>3.7767013928932974E-2</v>
      </c>
      <c r="K177" s="12">
        <v>3.3503027520303034E-2</v>
      </c>
      <c r="L177" s="12">
        <v>3.7622804593080234E-2</v>
      </c>
      <c r="M177" s="12">
        <v>3.6680537636362538E-2</v>
      </c>
      <c r="N177" s="12">
        <v>3.5819392542404453E-2</v>
      </c>
      <c r="O177" s="12">
        <v>3.6876006441223831E-2</v>
      </c>
      <c r="P177" s="12">
        <v>3.4690415152504449E-2</v>
      </c>
      <c r="Q177" s="12">
        <v>3.41916191303318E-2</v>
      </c>
      <c r="R177" s="12">
        <v>3.34418591596733E-2</v>
      </c>
      <c r="S177" s="12">
        <v>3.3089763357243417E-2</v>
      </c>
      <c r="T177" s="12">
        <v>3.3524215385981264E-2</v>
      </c>
      <c r="U177" s="12">
        <v>3.3672111630512813E-2</v>
      </c>
      <c r="V177" s="12">
        <v>3.2978912930811094E-2</v>
      </c>
      <c r="W177" s="12">
        <v>3.2510619825741841E-2</v>
      </c>
      <c r="X177" s="12">
        <v>3.0755340682384117E-2</v>
      </c>
      <c r="Y177" s="12">
        <v>2.9841107124551517E-2</v>
      </c>
      <c r="Z177" s="12">
        <v>2.8131132517158597E-2</v>
      </c>
      <c r="AA177" s="12">
        <v>2.8009266223412255E-2</v>
      </c>
      <c r="AB177" s="12">
        <v>2.6831734543180635E-2</v>
      </c>
      <c r="AC177" s="12">
        <v>2.5477159207436074E-2</v>
      </c>
      <c r="AD177" s="12">
        <v>2.575013638843426E-2</v>
      </c>
      <c r="AE177" s="12">
        <v>2.5817981217400497E-2</v>
      </c>
      <c r="AF177" s="12">
        <v>2.7186310532947205E-2</v>
      </c>
      <c r="AG177" s="12">
        <v>2.7803500957293011E-2</v>
      </c>
      <c r="AH177" s="12">
        <v>2.9358270097706061E-2</v>
      </c>
      <c r="AI177" s="12">
        <v>3.197057955064022E-2</v>
      </c>
      <c r="AJ177" s="12">
        <v>3.1539776036572632E-2</v>
      </c>
      <c r="AK177" s="12">
        <v>2.9067588492302232E-2</v>
      </c>
      <c r="AL177" s="12">
        <v>3.6702911814467061E-2</v>
      </c>
    </row>
    <row r="178" spans="1:38" x14ac:dyDescent="0.2">
      <c r="A178" t="s">
        <v>509</v>
      </c>
      <c r="B178" t="s">
        <v>53</v>
      </c>
      <c r="D178" s="12">
        <v>5.8693589284880915E-2</v>
      </c>
      <c r="E178" s="12">
        <v>5.9455015268968757E-2</v>
      </c>
      <c r="F178" s="12">
        <v>5.7910943972095057E-2</v>
      </c>
      <c r="G178" s="12">
        <v>5.3980057290334345E-2</v>
      </c>
      <c r="H178" s="12">
        <v>5.6657318856211503E-2</v>
      </c>
      <c r="I178" s="12">
        <v>5.2428616976464365E-2</v>
      </c>
      <c r="J178" s="12">
        <v>5.4241245839148362E-2</v>
      </c>
      <c r="K178" s="12">
        <v>4.676816885699555E-2</v>
      </c>
      <c r="L178" s="12">
        <v>4.5985514754349505E-2</v>
      </c>
      <c r="M178" s="12">
        <v>4.4313658274482762E-2</v>
      </c>
      <c r="N178" s="12">
        <v>4.5097062857615375E-2</v>
      </c>
      <c r="O178" s="12">
        <v>4.3884050479665641E-2</v>
      </c>
      <c r="P178" s="12">
        <v>4.1243295679571572E-2</v>
      </c>
      <c r="Q178" s="12">
        <v>3.9394655597736979E-2</v>
      </c>
      <c r="R178" s="12">
        <v>4.4969674804181521E-2</v>
      </c>
      <c r="S178" s="12">
        <v>4.1336572883414968E-2</v>
      </c>
      <c r="T178" s="12">
        <v>4.1172963941006877E-2</v>
      </c>
      <c r="U178" s="12">
        <v>3.771647032034612E-2</v>
      </c>
      <c r="V178" s="12">
        <v>3.5688509991938941E-2</v>
      </c>
      <c r="W178" s="12">
        <v>3.5607421943659234E-2</v>
      </c>
      <c r="X178" s="12">
        <v>3.4466385873501114E-2</v>
      </c>
      <c r="Y178" s="12">
        <v>3.5024285962147517E-2</v>
      </c>
      <c r="Z178" s="12">
        <v>3.3899285145296831E-2</v>
      </c>
      <c r="AA178" s="12">
        <v>3.3341229810517452E-2</v>
      </c>
      <c r="AB178" s="12">
        <v>3.2857962837928655E-2</v>
      </c>
      <c r="AC178" s="12">
        <v>3.2338536302756675E-2</v>
      </c>
      <c r="AD178" s="12">
        <v>3.2333164326800355E-2</v>
      </c>
      <c r="AE178" s="12">
        <v>3.107933999978792E-2</v>
      </c>
      <c r="AF178" s="12">
        <v>3.2084775058968833E-2</v>
      </c>
      <c r="AG178" s="12">
        <v>3.4638872757282148E-2</v>
      </c>
      <c r="AH178" s="12">
        <v>3.5964563628710679E-2</v>
      </c>
      <c r="AI178" s="12">
        <v>3.6725627696565837E-2</v>
      </c>
      <c r="AJ178" s="12">
        <v>3.4831485402601177E-2</v>
      </c>
      <c r="AK178" s="12">
        <v>3.5633976337423275E-2</v>
      </c>
      <c r="AL178" s="12">
        <v>3.7756624679994868E-2</v>
      </c>
    </row>
    <row r="179" spans="1:38" x14ac:dyDescent="0.2">
      <c r="A179" t="s">
        <v>510</v>
      </c>
      <c r="B179" t="s">
        <v>53</v>
      </c>
      <c r="D179" s="12">
        <v>4.3622275500084122E-2</v>
      </c>
      <c r="E179" s="12">
        <v>4.4406519424275988E-2</v>
      </c>
      <c r="F179" s="12">
        <v>4.23752250994354E-2</v>
      </c>
      <c r="G179" s="12">
        <v>3.8781825407799335E-2</v>
      </c>
      <c r="H179" s="12">
        <v>3.6765531977969779E-2</v>
      </c>
      <c r="I179" s="12">
        <v>3.7601129956236691E-2</v>
      </c>
      <c r="J179" s="12">
        <v>3.8583703943504889E-2</v>
      </c>
      <c r="K179" s="12">
        <v>4.0077473316880538E-2</v>
      </c>
      <c r="L179" s="12">
        <v>3.720726622236184E-2</v>
      </c>
      <c r="M179" s="12">
        <v>3.6348313643441155E-2</v>
      </c>
      <c r="N179" s="12">
        <v>3.3379946240492855E-2</v>
      </c>
      <c r="O179" s="12">
        <v>3.3539764968215105E-2</v>
      </c>
      <c r="P179" s="12">
        <v>3.2839050966772143E-2</v>
      </c>
      <c r="Q179" s="12">
        <v>3.2748032369574104E-2</v>
      </c>
      <c r="R179" s="12">
        <v>3.3152122798862919E-2</v>
      </c>
      <c r="S179" s="12">
        <v>3.1623299152785542E-2</v>
      </c>
      <c r="T179" s="12">
        <v>3.2723951420701863E-2</v>
      </c>
      <c r="U179" s="12">
        <v>3.4095662146663971E-2</v>
      </c>
      <c r="V179" s="12">
        <v>3.3486067451648997E-2</v>
      </c>
      <c r="W179" s="12">
        <v>3.0927043896449402E-2</v>
      </c>
      <c r="X179" s="12">
        <v>3.1229219515799326E-2</v>
      </c>
      <c r="Y179" s="12">
        <v>3.0545182124655217E-2</v>
      </c>
      <c r="Z179" s="12">
        <v>2.867533470648816E-2</v>
      </c>
      <c r="AA179" s="12">
        <v>2.9822450276995732E-2</v>
      </c>
      <c r="AB179" s="12">
        <v>2.8756168112982813E-2</v>
      </c>
      <c r="AC179" s="12">
        <v>2.8867844722248334E-2</v>
      </c>
      <c r="AD179" s="12">
        <v>2.5299615419014401E-2</v>
      </c>
      <c r="AE179" s="12">
        <v>2.7521558939311727E-2</v>
      </c>
      <c r="AF179" s="12">
        <v>3.4371412169919631E-2</v>
      </c>
      <c r="AG179" s="12">
        <v>2.726751183954464E-2</v>
      </c>
      <c r="AH179" s="12">
        <v>3.0995694416266543E-2</v>
      </c>
      <c r="AI179" s="12">
        <v>3.23831919476067E-2</v>
      </c>
      <c r="AJ179" s="12">
        <v>2.9040263357812107E-2</v>
      </c>
      <c r="AK179" s="12">
        <v>3.239061409458649E-2</v>
      </c>
      <c r="AL179" s="12">
        <v>3.1364565957005666E-2</v>
      </c>
    </row>
    <row r="180" spans="1:38" x14ac:dyDescent="0.2">
      <c r="A180" t="s">
        <v>511</v>
      </c>
      <c r="B180" t="s">
        <v>512</v>
      </c>
      <c r="D180" s="12">
        <v>6.148968293910418E-2</v>
      </c>
      <c r="E180" s="12">
        <v>5.6205470494824189E-2</v>
      </c>
      <c r="F180" s="12">
        <v>5.3285661163171204E-2</v>
      </c>
      <c r="G180" s="12">
        <v>4.7650144363299049E-2</v>
      </c>
      <c r="H180" s="12">
        <v>4.4420295833578878E-2</v>
      </c>
      <c r="I180" s="12">
        <v>4.1162699710048607E-2</v>
      </c>
      <c r="J180" s="12">
        <v>4.2400816117804822E-2</v>
      </c>
      <c r="K180" s="12">
        <v>4.2206883649486257E-2</v>
      </c>
      <c r="L180" s="12">
        <v>4.1016367791087645E-2</v>
      </c>
      <c r="M180" s="12">
        <v>4.031498293436115E-2</v>
      </c>
      <c r="N180" s="12">
        <v>4.0754857044966376E-2</v>
      </c>
      <c r="O180" s="12">
        <v>4.3857877410647839E-2</v>
      </c>
      <c r="P180" s="14">
        <v>4.4014319940951951E-2</v>
      </c>
      <c r="Q180" s="14">
        <v>4.2422476733735899E-2</v>
      </c>
      <c r="R180" s="12">
        <v>3.7683067052937246E-2</v>
      </c>
      <c r="S180" s="12">
        <v>3.7069389452075704E-2</v>
      </c>
      <c r="T180" s="12">
        <v>3.6844637349263964E-2</v>
      </c>
      <c r="U180" s="12">
        <v>3.604830506337272E-2</v>
      </c>
      <c r="V180" s="12">
        <v>3.5644084006562521E-2</v>
      </c>
      <c r="W180" s="12">
        <v>3.4724303891010042E-2</v>
      </c>
      <c r="X180" s="12">
        <v>3.3000328387227267E-2</v>
      </c>
      <c r="Y180" s="12">
        <v>2.9382103953636558E-2</v>
      </c>
      <c r="Z180" s="12">
        <v>3.0137865394935352E-2</v>
      </c>
      <c r="AA180" s="12">
        <v>2.8856828032327444E-2</v>
      </c>
      <c r="AB180" s="12">
        <v>2.9259440130120714E-2</v>
      </c>
      <c r="AC180" s="12">
        <v>2.7770165230760674E-2</v>
      </c>
      <c r="AD180" s="12">
        <v>2.7806292279609152E-2</v>
      </c>
      <c r="AE180" s="12">
        <v>2.8954271167662519E-2</v>
      </c>
      <c r="AF180" s="12">
        <v>2.6806823301948463E-2</v>
      </c>
      <c r="AG180" s="12">
        <v>2.9863973567472286E-2</v>
      </c>
      <c r="AH180" s="12">
        <v>3.0094046323643712E-2</v>
      </c>
      <c r="AI180" s="12">
        <v>2.9298503731606737E-2</v>
      </c>
      <c r="AJ180" s="12">
        <v>2.5995998497311653E-2</v>
      </c>
      <c r="AK180" s="12">
        <v>2.7375984972593866E-2</v>
      </c>
      <c r="AL180" s="12">
        <v>3.1448722960646339E-2</v>
      </c>
    </row>
    <row r="181" spans="1:38" x14ac:dyDescent="0.2">
      <c r="A181" t="s">
        <v>513</v>
      </c>
      <c r="B181" t="s">
        <v>53</v>
      </c>
      <c r="D181" s="12">
        <v>4.2286392738153038E-2</v>
      </c>
      <c r="E181" s="14">
        <v>4.1097538732786841E-2</v>
      </c>
      <c r="F181" s="14">
        <v>4.1401360544217683E-2</v>
      </c>
      <c r="G181" s="14">
        <v>3.742975452521672E-2</v>
      </c>
      <c r="H181" s="12">
        <v>3.4205592254260259E-2</v>
      </c>
      <c r="I181" s="12">
        <v>3.4736081833378306E-2</v>
      </c>
      <c r="J181" s="12">
        <v>3.4567935571459117E-2</v>
      </c>
      <c r="K181" s="12">
        <v>3.4573152008688962E-2</v>
      </c>
      <c r="L181" s="12">
        <v>3.5423941986482702E-2</v>
      </c>
      <c r="M181" s="12">
        <v>3.3534153327204906E-2</v>
      </c>
      <c r="N181" s="12">
        <v>3.3458836704930564E-2</v>
      </c>
      <c r="O181" s="12">
        <v>3.4036203620362034E-2</v>
      </c>
      <c r="P181" s="12">
        <v>3.4910881069745395E-2</v>
      </c>
      <c r="Q181" s="12">
        <v>3.2963923602923835E-2</v>
      </c>
      <c r="R181" s="12">
        <v>3.0986253097638743E-2</v>
      </c>
      <c r="S181" s="12">
        <v>3.0047842064457566E-2</v>
      </c>
      <c r="T181" s="12">
        <v>2.7815717695894665E-2</v>
      </c>
      <c r="U181" s="12">
        <v>2.7426850647364123E-2</v>
      </c>
      <c r="V181" s="12">
        <v>2.6331028701781101E-2</v>
      </c>
      <c r="W181" s="12">
        <v>2.6899672938666026E-2</v>
      </c>
      <c r="X181" s="12">
        <v>2.3753707965178773E-2</v>
      </c>
      <c r="Y181" s="12">
        <v>2.2598959016751959E-2</v>
      </c>
      <c r="Z181" s="12">
        <v>2.4040502151421787E-2</v>
      </c>
      <c r="AA181" s="12">
        <v>2.2610434382394361E-2</v>
      </c>
      <c r="AB181" s="12">
        <v>2.2650301006281428E-2</v>
      </c>
      <c r="AC181" s="12">
        <v>2.1985770871955426E-2</v>
      </c>
      <c r="AD181" s="12">
        <v>2.2679505746523644E-2</v>
      </c>
      <c r="AE181" s="12">
        <v>2.2044076509508383E-2</v>
      </c>
      <c r="AF181" s="12">
        <v>2.1601195404605984E-2</v>
      </c>
      <c r="AG181" s="12">
        <v>2.1214160226688431E-2</v>
      </c>
      <c r="AH181" s="12">
        <v>2.1162583329794912E-2</v>
      </c>
      <c r="AI181" s="12">
        <v>2.2752972437472901E-2</v>
      </c>
      <c r="AJ181" s="12">
        <v>2.2509278168073903E-2</v>
      </c>
      <c r="AK181" s="12">
        <v>2.3890585614728486E-2</v>
      </c>
      <c r="AL181" s="12">
        <v>2.7156280451903905E-2</v>
      </c>
    </row>
    <row r="182" spans="1:38" x14ac:dyDescent="0.2">
      <c r="A182" t="s">
        <v>515</v>
      </c>
      <c r="B182" t="s">
        <v>516</v>
      </c>
      <c r="D182" s="14">
        <v>5.3754639337093388E-2</v>
      </c>
      <c r="E182" s="14">
        <v>5.3425731663381867E-2</v>
      </c>
      <c r="F182" s="12">
        <v>5.5213702012581078E-2</v>
      </c>
      <c r="G182" s="12">
        <v>5.0675675675675678E-2</v>
      </c>
      <c r="H182" s="12">
        <v>4.7275504318083958E-2</v>
      </c>
      <c r="I182" s="12">
        <v>4.0906129019893447E-2</v>
      </c>
      <c r="J182" s="12">
        <v>3.9832394723869562E-2</v>
      </c>
      <c r="K182" s="12">
        <v>4.0558500819587402E-2</v>
      </c>
      <c r="L182" s="12">
        <v>3.7801183090463139E-2</v>
      </c>
      <c r="M182" s="12">
        <v>3.6035716313667594E-2</v>
      </c>
      <c r="N182" s="12">
        <v>3.5265290211201915E-2</v>
      </c>
      <c r="O182" s="12">
        <v>3.1812797803321941E-2</v>
      </c>
      <c r="P182" s="12">
        <v>3.1110818723068319E-2</v>
      </c>
      <c r="Q182" s="12">
        <v>3.0508186319721079E-2</v>
      </c>
      <c r="R182" s="12">
        <v>2.7321042006178096E-2</v>
      </c>
      <c r="S182" s="12">
        <v>2.7175120325805258E-2</v>
      </c>
      <c r="T182" s="12">
        <v>2.627468717020956E-2</v>
      </c>
      <c r="U182" s="12">
        <v>2.5728906625237927E-2</v>
      </c>
      <c r="V182" s="12">
        <v>2.46855169232407E-2</v>
      </c>
      <c r="W182" s="12">
        <v>2.4380686762053488E-2</v>
      </c>
      <c r="X182" s="12">
        <v>2.4124606664021782E-2</v>
      </c>
      <c r="Y182" s="12">
        <v>2.3061125307664573E-2</v>
      </c>
      <c r="Z182" s="12">
        <v>2.1877867264756854E-2</v>
      </c>
      <c r="AA182" s="12">
        <v>2.2098258955373224E-2</v>
      </c>
      <c r="AB182" s="12">
        <v>2.1133534885547135E-2</v>
      </c>
      <c r="AC182" s="12">
        <v>2.1890309139028098E-2</v>
      </c>
      <c r="AD182" s="12">
        <v>1.9729409238181495E-2</v>
      </c>
      <c r="AE182" s="12">
        <v>2.0063820564609099E-2</v>
      </c>
      <c r="AF182" s="12">
        <v>2.0497004598861883E-2</v>
      </c>
      <c r="AG182" s="12">
        <v>2.051196643905601E-2</v>
      </c>
      <c r="AH182" s="12">
        <v>2.0569624468807866E-2</v>
      </c>
      <c r="AI182" s="12">
        <v>2.1783223801918328E-2</v>
      </c>
      <c r="AJ182" s="12">
        <v>2.3299858645168307E-2</v>
      </c>
      <c r="AK182" s="12">
        <v>2.1797080981091232E-2</v>
      </c>
      <c r="AL182" s="12">
        <v>2.2338663305445865E-2</v>
      </c>
    </row>
    <row r="183" spans="1:38" x14ac:dyDescent="0.2">
      <c r="A183" t="s">
        <v>517</v>
      </c>
      <c r="B183" t="s">
        <v>518</v>
      </c>
      <c r="D183" s="12">
        <v>0.11333291804089914</v>
      </c>
      <c r="E183" s="12">
        <v>0.11063450223676585</v>
      </c>
      <c r="F183" s="12">
        <v>0.10473097599391153</v>
      </c>
      <c r="G183" s="12">
        <v>0.10559486339804594</v>
      </c>
      <c r="H183" s="12">
        <v>9.3808923947059447E-2</v>
      </c>
      <c r="I183" s="12">
        <v>8.7195169590598795E-2</v>
      </c>
      <c r="J183" s="12">
        <v>8.2851555765570239E-2</v>
      </c>
      <c r="K183" s="12">
        <v>7.5724094387699795E-2</v>
      </c>
      <c r="L183" s="12">
        <v>7.6276629813071095E-2</v>
      </c>
      <c r="M183" s="12">
        <v>7.3549506293419609E-2</v>
      </c>
      <c r="N183" s="12">
        <v>7.2560208807061738E-2</v>
      </c>
      <c r="O183" s="12">
        <v>7.1250897145907058E-2</v>
      </c>
      <c r="P183" s="12">
        <v>6.9648505395956004E-2</v>
      </c>
      <c r="Q183" s="12">
        <v>6.9220729240815806E-2</v>
      </c>
      <c r="R183" s="12">
        <v>6.9173518338019657E-2</v>
      </c>
      <c r="S183" s="12">
        <v>6.8656111814385384E-2</v>
      </c>
      <c r="T183" s="12">
        <v>6.5637666743656689E-2</v>
      </c>
      <c r="U183" s="12">
        <v>6.313960228186366E-2</v>
      </c>
      <c r="V183" s="12">
        <v>6.18318869012024E-2</v>
      </c>
      <c r="W183" s="12">
        <v>6.1625258087819573E-2</v>
      </c>
      <c r="X183" s="12">
        <v>6.0882055882639709E-2</v>
      </c>
      <c r="Y183" s="12">
        <v>5.9495679213606115E-2</v>
      </c>
      <c r="Z183" s="12">
        <v>5.7583345092846079E-2</v>
      </c>
      <c r="AA183" s="12">
        <v>5.7353922146229856E-2</v>
      </c>
      <c r="AB183" s="12">
        <v>5.5363667432850622E-2</v>
      </c>
      <c r="AC183" s="12">
        <v>5.460837278675261E-2</v>
      </c>
      <c r="AD183" s="12">
        <v>5.3010699655184547E-2</v>
      </c>
      <c r="AE183" s="12">
        <v>5.0734495500073001E-2</v>
      </c>
      <c r="AF183" s="12">
        <v>5.0029259008971948E-2</v>
      </c>
      <c r="AG183" s="12">
        <v>4.9928504948096933E-2</v>
      </c>
      <c r="AH183" s="12">
        <v>5.0074957944584955E-2</v>
      </c>
      <c r="AI183" s="12">
        <v>5.1413467502130196E-2</v>
      </c>
      <c r="AJ183" s="12">
        <v>4.3250648770425573E-2</v>
      </c>
      <c r="AK183" s="12">
        <v>4.7197103908069846E-2</v>
      </c>
      <c r="AL183" s="12">
        <v>5.2881715212286053E-2</v>
      </c>
    </row>
    <row r="184" spans="1:38" x14ac:dyDescent="0.2">
      <c r="A184" t="s">
        <v>519</v>
      </c>
      <c r="B184" t="s">
        <v>520</v>
      </c>
      <c r="D184" t="s">
        <v>436</v>
      </c>
      <c r="E184" t="s">
        <v>436</v>
      </c>
      <c r="F184" t="s">
        <v>436</v>
      </c>
      <c r="G184" t="s">
        <v>436</v>
      </c>
      <c r="H184" t="s">
        <v>436</v>
      </c>
      <c r="I184" t="s">
        <v>436</v>
      </c>
      <c r="J184" t="s">
        <v>436</v>
      </c>
      <c r="K184" t="s">
        <v>436</v>
      </c>
      <c r="L184" t="s">
        <v>436</v>
      </c>
      <c r="M184" t="s">
        <v>436</v>
      </c>
      <c r="N184" t="s">
        <v>436</v>
      </c>
      <c r="O184" t="s">
        <v>436</v>
      </c>
      <c r="P184" t="s">
        <v>436</v>
      </c>
      <c r="Q184" t="s">
        <v>436</v>
      </c>
      <c r="R184" t="s">
        <v>436</v>
      </c>
      <c r="S184" t="s">
        <v>436</v>
      </c>
      <c r="T184" t="s">
        <v>436</v>
      </c>
      <c r="U184" t="s">
        <v>436</v>
      </c>
      <c r="V184" t="s">
        <v>436</v>
      </c>
      <c r="W184" t="s">
        <v>436</v>
      </c>
      <c r="X184" t="s">
        <v>436</v>
      </c>
      <c r="Y184" t="s">
        <v>436</v>
      </c>
      <c r="Z184" t="s">
        <v>436</v>
      </c>
      <c r="AA184" t="s">
        <v>436</v>
      </c>
      <c r="AB184" t="s">
        <v>436</v>
      </c>
      <c r="AC184" t="s">
        <v>436</v>
      </c>
      <c r="AD184" t="s">
        <v>436</v>
      </c>
      <c r="AE184" t="s">
        <v>436</v>
      </c>
      <c r="AF184" t="s">
        <v>436</v>
      </c>
      <c r="AG184" t="s">
        <v>436</v>
      </c>
      <c r="AH184" t="s">
        <v>436</v>
      </c>
      <c r="AI184" t="s">
        <v>436</v>
      </c>
      <c r="AJ184" t="s">
        <v>436</v>
      </c>
      <c r="AK184" t="s">
        <v>436</v>
      </c>
      <c r="AL184" t="s">
        <v>132</v>
      </c>
    </row>
    <row r="185" spans="1:38" ht="18" x14ac:dyDescent="0.2">
      <c r="A185" s="3" t="s">
        <v>154</v>
      </c>
    </row>
    <row r="186" spans="1:38" x14ac:dyDescent="0.2">
      <c r="A186" t="s">
        <v>521</v>
      </c>
      <c r="B186" t="s">
        <v>522</v>
      </c>
      <c r="D186" s="2" t="s">
        <v>132</v>
      </c>
      <c r="E186" s="2" t="s">
        <v>132</v>
      </c>
      <c r="F186" s="14">
        <v>0.14285714285714288</v>
      </c>
      <c r="G186" s="14">
        <v>0.169811320754717</v>
      </c>
      <c r="H186" s="14">
        <v>0.1674641148325359</v>
      </c>
      <c r="I186" s="14">
        <v>0.16773162939297126</v>
      </c>
      <c r="J186" s="14">
        <v>0.16286149162861491</v>
      </c>
      <c r="K186" s="14">
        <v>0.17091454272863568</v>
      </c>
      <c r="L186" s="14">
        <v>0.19298245614035087</v>
      </c>
      <c r="M186" s="14">
        <v>0.13610798650168729</v>
      </c>
      <c r="N186" s="14">
        <v>0.17588652482269504</v>
      </c>
      <c r="O186" s="14">
        <v>0.17018633540372669</v>
      </c>
      <c r="P186" s="14">
        <v>0.17153748411689962</v>
      </c>
      <c r="Q186" s="14">
        <v>0.14644351464435149</v>
      </c>
      <c r="R186" s="14">
        <v>0.14521739130434785</v>
      </c>
      <c r="S186" s="14">
        <v>0.15914684167350288</v>
      </c>
      <c r="T186" s="14">
        <v>0.15527950310559005</v>
      </c>
      <c r="U186" s="12">
        <v>0.12901069518716579</v>
      </c>
      <c r="V186" s="12">
        <v>0.12866507747318237</v>
      </c>
      <c r="W186" s="12">
        <v>0.12662473794549267</v>
      </c>
      <c r="X186" s="12">
        <v>0.11841644794400699</v>
      </c>
      <c r="Y186" s="12">
        <v>0.14084124830393488</v>
      </c>
      <c r="Z186" s="12">
        <v>0.10118135376756066</v>
      </c>
      <c r="AA186" s="14">
        <v>0.11452991452991454</v>
      </c>
      <c r="AB186" s="14">
        <v>0.11888205402514042</v>
      </c>
      <c r="AC186" s="12">
        <v>0.12471080482402166</v>
      </c>
      <c r="AD186" s="14">
        <v>0.15550883095037846</v>
      </c>
      <c r="AE186" s="14">
        <v>0.12724712508800751</v>
      </c>
      <c r="AF186" s="14">
        <v>0.13350966981132076</v>
      </c>
      <c r="AG186" s="14">
        <v>0.13427306616961793</v>
      </c>
      <c r="AH186" s="14">
        <v>0.12039404736952423</v>
      </c>
      <c r="AI186" s="14">
        <v>0.12330526315789474</v>
      </c>
      <c r="AJ186" s="14">
        <v>0.11332332117571339</v>
      </c>
      <c r="AK186" s="14">
        <v>0.11093549765057667</v>
      </c>
      <c r="AL186" s="14">
        <v>0.10804535053047637</v>
      </c>
    </row>
    <row r="187" spans="1:38" x14ac:dyDescent="0.2">
      <c r="A187" t="s">
        <v>523</v>
      </c>
      <c r="B187" t="s">
        <v>524</v>
      </c>
      <c r="D187" t="s">
        <v>132</v>
      </c>
      <c r="E187" t="s">
        <v>132</v>
      </c>
      <c r="F187" t="s">
        <v>132</v>
      </c>
      <c r="G187" t="s">
        <v>132</v>
      </c>
      <c r="H187" t="s">
        <v>132</v>
      </c>
      <c r="I187" t="s">
        <v>132</v>
      </c>
      <c r="J187" t="s">
        <v>132</v>
      </c>
      <c r="K187" t="s">
        <v>132</v>
      </c>
      <c r="L187" t="s">
        <v>132</v>
      </c>
      <c r="M187" t="s">
        <v>132</v>
      </c>
      <c r="N187" t="s">
        <v>132</v>
      </c>
      <c r="O187" s="12">
        <v>9.7890608437566237E-2</v>
      </c>
      <c r="P187" s="12">
        <v>9.8153866015427485E-2</v>
      </c>
      <c r="Q187" s="12">
        <v>0.10715509201986945</v>
      </c>
      <c r="R187" s="12">
        <v>0.10601780829701059</v>
      </c>
      <c r="S187" s="12">
        <v>0.1037041442995435</v>
      </c>
      <c r="T187" s="12">
        <v>9.554096611316433E-2</v>
      </c>
      <c r="U187" s="12">
        <v>8.9548773168784707E-2</v>
      </c>
      <c r="V187" s="12">
        <v>7.5454111857501366E-2</v>
      </c>
      <c r="W187" s="12">
        <v>7.6121862950133984E-2</v>
      </c>
      <c r="X187" s="12">
        <v>6.6714100989622938E-2</v>
      </c>
      <c r="Y187" s="12">
        <v>6.2492670514003874E-2</v>
      </c>
      <c r="Z187" s="13">
        <v>6.2280218882512776E-2</v>
      </c>
      <c r="AA187" s="13">
        <v>6.0134737779029133E-2</v>
      </c>
      <c r="AB187" s="13">
        <v>5.3449053768563001E-2</v>
      </c>
      <c r="AC187" s="13">
        <v>4.6505941041393994E-2</v>
      </c>
      <c r="AD187" s="13">
        <v>4.7365331796185822E-2</v>
      </c>
      <c r="AE187" s="13">
        <v>5.2273043236479917E-2</v>
      </c>
      <c r="AF187" s="13">
        <v>5.0913408306253932E-2</v>
      </c>
      <c r="AG187" s="13">
        <v>4.4176510875257952E-2</v>
      </c>
      <c r="AH187" s="13">
        <v>4.1517337189701582E-2</v>
      </c>
      <c r="AI187" s="13">
        <v>4.1757270026913602E-2</v>
      </c>
      <c r="AJ187" s="13">
        <v>4.5069876414828194E-2</v>
      </c>
      <c r="AK187" s="13">
        <v>4.6882706501721633E-2</v>
      </c>
      <c r="AL187" s="13">
        <v>4.3440048476771381E-2</v>
      </c>
    </row>
    <row r="188" spans="1:38" x14ac:dyDescent="0.2">
      <c r="A188" t="s">
        <v>525</v>
      </c>
      <c r="B188" t="s">
        <v>527</v>
      </c>
      <c r="D188" t="s">
        <v>132</v>
      </c>
      <c r="E188" t="s">
        <v>132</v>
      </c>
      <c r="F188" s="12">
        <v>0.14478505444599268</v>
      </c>
      <c r="G188" s="12">
        <v>0.12487618545837724</v>
      </c>
      <c r="H188" s="12">
        <v>9.8969328438121465E-2</v>
      </c>
      <c r="I188" s="12">
        <v>5.1395029943471199E-2</v>
      </c>
      <c r="J188" s="12">
        <v>7.5988956335441754E-2</v>
      </c>
      <c r="K188" s="12">
        <v>8.498503895700156E-2</v>
      </c>
      <c r="L188" s="12">
        <v>0.10649251686701598</v>
      </c>
      <c r="M188" s="12">
        <v>0.11867992885363969</v>
      </c>
      <c r="N188" s="12">
        <v>0.12943238033617749</v>
      </c>
      <c r="O188" s="12">
        <v>0.12568412759316425</v>
      </c>
      <c r="P188" s="12">
        <v>0.14036992006968235</v>
      </c>
      <c r="Q188" s="12">
        <v>0.14573763982792381</v>
      </c>
      <c r="R188" s="12">
        <v>0.11104659836079793</v>
      </c>
      <c r="S188" s="12">
        <v>0.12125768230405622</v>
      </c>
      <c r="T188" s="12">
        <v>0.1489580341239661</v>
      </c>
      <c r="U188" s="12">
        <v>0.13612542107872566</v>
      </c>
      <c r="V188" s="12">
        <v>0.14320677692347358</v>
      </c>
      <c r="W188" s="12">
        <v>0.15253083191798561</v>
      </c>
      <c r="X188" s="12">
        <v>0.12983631303715065</v>
      </c>
      <c r="Y188" s="12">
        <v>0.15690670877186597</v>
      </c>
      <c r="Z188" s="12">
        <v>0.15967540399392896</v>
      </c>
      <c r="AA188" s="12">
        <v>0.13010018098461607</v>
      </c>
      <c r="AB188" s="12">
        <v>0.19323289286952441</v>
      </c>
      <c r="AC188" s="12">
        <v>0.15611274522793722</v>
      </c>
      <c r="AD188" s="12">
        <v>0.14803138143219541</v>
      </c>
      <c r="AE188" s="12">
        <v>0.15549104123056565</v>
      </c>
      <c r="AF188" s="12">
        <v>0.15406504480657976</v>
      </c>
      <c r="AG188" s="12">
        <v>0.16048709725103549</v>
      </c>
      <c r="AH188" s="12">
        <v>0.13918813804766622</v>
      </c>
      <c r="AI188" s="12">
        <v>0.13915329815303429</v>
      </c>
      <c r="AJ188" s="12">
        <v>0.13523963847722714</v>
      </c>
      <c r="AK188" s="12">
        <v>0.16595614299700828</v>
      </c>
      <c r="AL188" s="12">
        <v>0.17319100934242429</v>
      </c>
    </row>
    <row r="189" spans="1:38" x14ac:dyDescent="0.2">
      <c r="A189" t="s">
        <v>528</v>
      </c>
      <c r="B189" t="s">
        <v>530</v>
      </c>
      <c r="D189" t="s">
        <v>132</v>
      </c>
      <c r="E189" t="s">
        <v>132</v>
      </c>
      <c r="F189" t="s">
        <v>132</v>
      </c>
      <c r="G189" t="s">
        <v>132</v>
      </c>
      <c r="H189" t="s">
        <v>132</v>
      </c>
      <c r="I189" t="s">
        <v>132</v>
      </c>
      <c r="J189" t="s">
        <v>132</v>
      </c>
      <c r="K189" t="s">
        <v>132</v>
      </c>
      <c r="L189" t="s">
        <v>132</v>
      </c>
      <c r="M189" t="s">
        <v>132</v>
      </c>
      <c r="N189" t="s">
        <v>132</v>
      </c>
      <c r="O189" t="s">
        <v>132</v>
      </c>
      <c r="P189" t="s">
        <v>132</v>
      </c>
      <c r="Q189" t="s">
        <v>132</v>
      </c>
      <c r="R189" t="s">
        <v>132</v>
      </c>
      <c r="S189" t="s">
        <v>132</v>
      </c>
      <c r="T189" s="13">
        <v>1.8322302738791933E-2</v>
      </c>
      <c r="U189" s="13">
        <v>3.5480893644738415E-2</v>
      </c>
      <c r="V189" s="13">
        <v>3.7703415210000646E-2</v>
      </c>
      <c r="W189" s="13">
        <v>4.8564824079272866E-2</v>
      </c>
      <c r="X189" s="13">
        <v>4.1355173670150867E-2</v>
      </c>
      <c r="Y189" s="13">
        <v>4.9194603486430316E-2</v>
      </c>
      <c r="Z189" s="13">
        <v>5.4651193848975703E-2</v>
      </c>
      <c r="AA189" s="13">
        <v>5.3112370030126158E-2</v>
      </c>
      <c r="AB189" s="13">
        <v>4.428775027995166E-2</v>
      </c>
      <c r="AC189" s="13">
        <v>6.8723331897307588E-2</v>
      </c>
      <c r="AD189" s="13">
        <v>6.7392108955619229E-2</v>
      </c>
      <c r="AE189" s="13">
        <v>0.12453843249122452</v>
      </c>
      <c r="AF189" s="13">
        <v>8.3791466250027785E-2</v>
      </c>
      <c r="AG189" s="13">
        <v>0.11012865022985169</v>
      </c>
      <c r="AH189" s="13">
        <v>8.8405814214360778E-2</v>
      </c>
      <c r="AI189" s="13">
        <v>9.3425444441405783E-2</v>
      </c>
      <c r="AJ189" s="13">
        <v>7.6004718508797378E-2</v>
      </c>
      <c r="AK189" s="13">
        <v>5.7861843377324383E-2</v>
      </c>
      <c r="AL189" s="13">
        <v>4.1211961985638791E-2</v>
      </c>
    </row>
    <row r="190" spans="1:38" x14ac:dyDescent="0.2">
      <c r="A190" t="s">
        <v>531</v>
      </c>
      <c r="B190" t="s">
        <v>534</v>
      </c>
      <c r="D190" s="2" t="s">
        <v>132</v>
      </c>
      <c r="E190" s="2" t="s">
        <v>132</v>
      </c>
      <c r="F190" s="2" t="s">
        <v>132</v>
      </c>
      <c r="G190" s="2" t="s">
        <v>132</v>
      </c>
      <c r="H190" s="2" t="s">
        <v>132</v>
      </c>
      <c r="I190" s="2" t="s">
        <v>132</v>
      </c>
      <c r="J190" s="2" t="s">
        <v>132</v>
      </c>
      <c r="K190" s="2" t="s">
        <v>132</v>
      </c>
      <c r="L190" s="2" t="s">
        <v>132</v>
      </c>
      <c r="M190" s="2" t="s">
        <v>132</v>
      </c>
      <c r="N190" s="2" t="s">
        <v>132</v>
      </c>
      <c r="O190" s="2" t="s">
        <v>132</v>
      </c>
      <c r="P190" s="14">
        <v>0.14070348947813482</v>
      </c>
      <c r="Q190" s="12">
        <v>0.13693846843018115</v>
      </c>
      <c r="R190" s="12">
        <v>0.1280284665700627</v>
      </c>
      <c r="S190" s="12">
        <v>0.13829194149201274</v>
      </c>
      <c r="T190" s="12">
        <v>0.14291802112939625</v>
      </c>
      <c r="U190" s="12">
        <v>0.14326094968209158</v>
      </c>
      <c r="V190" s="12">
        <v>0.14089943174488945</v>
      </c>
      <c r="W190" s="12">
        <v>0.15379277000647945</v>
      </c>
      <c r="X190" s="12">
        <v>0.15205604810236953</v>
      </c>
      <c r="Y190" s="12">
        <v>0.14606018422792308</v>
      </c>
      <c r="Z190" s="12">
        <v>0.14693395463312536</v>
      </c>
      <c r="AA190" s="12">
        <v>0.14488128985375115</v>
      </c>
      <c r="AB190" s="12">
        <v>0.13948142447630646</v>
      </c>
      <c r="AC190" s="12">
        <v>0.13711599947646916</v>
      </c>
      <c r="AD190" s="12">
        <v>0.14694454992544292</v>
      </c>
      <c r="AE190" s="12">
        <v>0.14462260567583701</v>
      </c>
      <c r="AF190" s="12">
        <v>0.14307439937117666</v>
      </c>
      <c r="AG190" s="12">
        <v>0.14185204618061817</v>
      </c>
      <c r="AH190" s="12">
        <v>0.13505998612578657</v>
      </c>
      <c r="AI190" s="12">
        <v>0.13132731370431835</v>
      </c>
      <c r="AJ190" s="12">
        <v>0.11808233618906012</v>
      </c>
      <c r="AK190" s="12">
        <v>0.1220596121711421</v>
      </c>
      <c r="AL190" s="12">
        <v>0.12165049625717454</v>
      </c>
    </row>
    <row r="191" spans="1:38" x14ac:dyDescent="0.2">
      <c r="A191" t="s">
        <v>535</v>
      </c>
      <c r="B191" t="s">
        <v>2</v>
      </c>
      <c r="D191" s="14">
        <v>0.21032504780114722</v>
      </c>
      <c r="E191" s="14">
        <v>0.2119460500963391</v>
      </c>
      <c r="F191" s="14">
        <v>0.17512274959083471</v>
      </c>
      <c r="G191" s="14">
        <v>0.22080838323353294</v>
      </c>
      <c r="H191" s="14">
        <v>0.19186492709132771</v>
      </c>
      <c r="I191" s="14">
        <v>0.18871866295264625</v>
      </c>
      <c r="J191" s="14">
        <v>0.18700787401574803</v>
      </c>
      <c r="K191" s="14">
        <v>0.12331180270111566</v>
      </c>
      <c r="L191" s="14">
        <v>0.16326530612244899</v>
      </c>
      <c r="M191" s="14">
        <v>0.17736486486486486</v>
      </c>
      <c r="N191" s="14">
        <v>0.17451660882498762</v>
      </c>
      <c r="O191" s="12">
        <v>0.18634496919917864</v>
      </c>
      <c r="P191" s="12">
        <v>0.18316251830161057</v>
      </c>
      <c r="Q191" s="12">
        <v>0.17789373814041745</v>
      </c>
      <c r="R191" s="12">
        <v>0.15920826161790019</v>
      </c>
      <c r="S191" s="12">
        <v>0.16066666666666665</v>
      </c>
      <c r="T191" s="12">
        <v>0.13625941696691779</v>
      </c>
      <c r="U191" s="12">
        <v>0.12334293948126801</v>
      </c>
      <c r="V191" s="12">
        <v>0.12812982998454403</v>
      </c>
      <c r="W191" s="12">
        <v>0.16049112036834029</v>
      </c>
      <c r="X191" s="12">
        <v>0.17652444607214793</v>
      </c>
      <c r="Y191" s="12">
        <v>0.18505899950141266</v>
      </c>
      <c r="Z191" s="12">
        <v>0.1792997244285946</v>
      </c>
      <c r="AA191" s="12">
        <v>0.15153907922912205</v>
      </c>
      <c r="AB191" s="12">
        <v>0.12639912969902092</v>
      </c>
      <c r="AC191" s="12">
        <v>0.12480535279805353</v>
      </c>
      <c r="AD191" s="12">
        <v>0.11814568113450795</v>
      </c>
      <c r="AE191" s="12">
        <v>0.12802590442161679</v>
      </c>
      <c r="AF191" s="12">
        <v>0.15608150080755373</v>
      </c>
      <c r="AG191" s="12">
        <v>0.16244397263505544</v>
      </c>
      <c r="AH191" s="12">
        <v>0.15010799136069117</v>
      </c>
      <c r="AI191" s="12">
        <v>0.15065260519995824</v>
      </c>
      <c r="AJ191" s="12">
        <v>0.15057767691355475</v>
      </c>
      <c r="AK191" s="12">
        <v>0.1446826436996817</v>
      </c>
      <c r="AL191" s="12">
        <v>0.15078400365630712</v>
      </c>
    </row>
    <row r="192" spans="1:38" x14ac:dyDescent="0.2">
      <c r="A192" t="s">
        <v>537</v>
      </c>
      <c r="B192" t="s">
        <v>538</v>
      </c>
      <c r="D192" t="s">
        <v>132</v>
      </c>
      <c r="E192" t="s">
        <v>132</v>
      </c>
      <c r="F192" s="12">
        <v>0.52562017080113865</v>
      </c>
      <c r="G192" s="12">
        <v>0.57478097622027524</v>
      </c>
      <c r="H192" s="12">
        <v>0.34996220710506426</v>
      </c>
      <c r="I192" s="12">
        <v>0.20268138801261831</v>
      </c>
      <c r="J192" s="12">
        <v>0.2265570733966196</v>
      </c>
      <c r="K192" s="12">
        <v>0.24881463084217656</v>
      </c>
      <c r="L192" s="12">
        <v>0.23118151500714623</v>
      </c>
      <c r="M192" s="12">
        <v>0.18515294702810245</v>
      </c>
      <c r="N192" s="12">
        <v>0.16913910505836577</v>
      </c>
      <c r="O192" s="12">
        <v>0.16897305171158047</v>
      </c>
      <c r="P192" s="12">
        <v>0.19558707643814024</v>
      </c>
      <c r="Q192" s="12">
        <v>0.17929182992308806</v>
      </c>
      <c r="R192" s="12">
        <v>0.17673124484748556</v>
      </c>
      <c r="S192" s="12">
        <v>0.1766710850217762</v>
      </c>
      <c r="T192" s="12">
        <v>0.16971290268736439</v>
      </c>
      <c r="U192" s="12">
        <v>0.15444611906556141</v>
      </c>
      <c r="V192" s="12">
        <v>0.11100478468899523</v>
      </c>
      <c r="W192" s="12">
        <v>0.11936224489795917</v>
      </c>
      <c r="X192" s="12">
        <v>7.4414245548266172E-2</v>
      </c>
      <c r="Y192" s="12">
        <v>9.4143478936732472E-2</v>
      </c>
      <c r="Z192" s="12">
        <v>8.3952702702702706E-2</v>
      </c>
      <c r="AA192" s="12">
        <v>8.9647072994459162E-2</v>
      </c>
      <c r="AB192" s="12">
        <v>8.7951456824070642E-2</v>
      </c>
      <c r="AC192" s="12">
        <v>8.5763759885356394E-2</v>
      </c>
      <c r="AD192" s="12">
        <v>8.0973116705698678E-2</v>
      </c>
      <c r="AE192" s="12">
        <v>9.2043455078645711E-2</v>
      </c>
      <c r="AF192" s="12">
        <v>0.10963140123804166</v>
      </c>
      <c r="AG192" s="12">
        <v>0.10912848182011482</v>
      </c>
      <c r="AH192" s="12">
        <v>0.10183818344224531</v>
      </c>
      <c r="AI192" s="12">
        <v>0.10393907075952889</v>
      </c>
      <c r="AJ192" s="12">
        <v>0.10021162528216705</v>
      </c>
      <c r="AK192" s="12">
        <v>0.12608852063315232</v>
      </c>
      <c r="AL192" s="12">
        <v>0.115837071693959</v>
      </c>
    </row>
    <row r="193" spans="1:38" x14ac:dyDescent="0.2">
      <c r="A193" t="s">
        <v>539</v>
      </c>
      <c r="B193" t="s">
        <v>6</v>
      </c>
      <c r="D193" s="2" t="s">
        <v>132</v>
      </c>
      <c r="E193" s="2" t="s">
        <v>132</v>
      </c>
      <c r="F193" s="14">
        <v>0.191442888346396</v>
      </c>
      <c r="G193" s="14">
        <v>0.1468077583420235</v>
      </c>
      <c r="H193" s="14">
        <v>0.2240358173718153</v>
      </c>
      <c r="I193" s="14">
        <v>0.26448506722272908</v>
      </c>
      <c r="J193" s="14">
        <v>0.14990436773179017</v>
      </c>
      <c r="K193" s="14">
        <v>0.21872384577980475</v>
      </c>
      <c r="L193" s="14">
        <v>0.13166499959338751</v>
      </c>
      <c r="M193" s="14">
        <v>0.1076625854571772</v>
      </c>
      <c r="N193" s="12">
        <v>0.11727744208534452</v>
      </c>
      <c r="O193" s="12">
        <v>0.13584134165639353</v>
      </c>
      <c r="P193" s="12">
        <v>0.12754867637771219</v>
      </c>
      <c r="Q193" s="12">
        <v>0.14184199449672694</v>
      </c>
      <c r="R193" s="12">
        <v>0.1309742020076009</v>
      </c>
      <c r="S193" s="12">
        <v>0.13009892939422688</v>
      </c>
      <c r="T193" s="12">
        <v>0.13547896616085656</v>
      </c>
      <c r="U193" s="14">
        <v>0.1424897726026243</v>
      </c>
      <c r="V193" s="14">
        <v>0.12679427233342308</v>
      </c>
      <c r="W193" s="14">
        <v>0.13187111523030148</v>
      </c>
      <c r="X193" s="12">
        <v>0.11700652316344226</v>
      </c>
      <c r="Y193" s="12">
        <v>0.12556329005955147</v>
      </c>
      <c r="Z193" s="14">
        <v>0.14146768161934684</v>
      </c>
      <c r="AA193" s="12">
        <v>0.14134893229097911</v>
      </c>
      <c r="AB193" s="12">
        <v>0.13206334493868851</v>
      </c>
      <c r="AC193" s="14">
        <v>0.14280221999156903</v>
      </c>
      <c r="AD193" s="14">
        <v>0.1636963117332762</v>
      </c>
      <c r="AE193" s="14">
        <v>0.16824278056669048</v>
      </c>
      <c r="AF193" s="14">
        <v>0.18017396319221371</v>
      </c>
      <c r="AG193" s="14">
        <v>0.15057807466031098</v>
      </c>
      <c r="AH193" s="14">
        <v>0.15639589631060949</v>
      </c>
      <c r="AI193" s="14">
        <v>0.15211623627458953</v>
      </c>
      <c r="AJ193" s="14">
        <v>0.1383927869669877</v>
      </c>
      <c r="AK193" s="2" t="s">
        <v>132</v>
      </c>
      <c r="AL193" s="2" t="s">
        <v>132</v>
      </c>
    </row>
    <row r="194" spans="1:38" x14ac:dyDescent="0.2">
      <c r="A194" t="s">
        <v>540</v>
      </c>
      <c r="B194" t="s">
        <v>542</v>
      </c>
      <c r="D194" s="2" t="s">
        <v>132</v>
      </c>
      <c r="E194" s="2" t="s">
        <v>132</v>
      </c>
      <c r="F194" s="14">
        <v>0.29613031914893617</v>
      </c>
      <c r="G194" s="14">
        <v>0.25773237179487174</v>
      </c>
      <c r="H194" s="14">
        <v>0.26479800272355875</v>
      </c>
      <c r="I194" s="14">
        <v>0.25097461468721671</v>
      </c>
      <c r="J194" s="14">
        <v>0.25827441449403443</v>
      </c>
      <c r="K194" s="14">
        <v>0.25013966480446931</v>
      </c>
      <c r="L194" s="14">
        <v>0.24505543237250552</v>
      </c>
      <c r="M194" s="14">
        <v>0.25439732142857135</v>
      </c>
      <c r="N194" s="14">
        <v>0.22738896366083444</v>
      </c>
      <c r="O194" s="14">
        <v>0.21997439180537781</v>
      </c>
      <c r="P194" s="14">
        <v>0.22696482035928142</v>
      </c>
      <c r="Q194" s="14">
        <v>0.24630411826821538</v>
      </c>
      <c r="R194" s="14">
        <v>0.23726056803170409</v>
      </c>
      <c r="S194" s="14">
        <v>0.23449984515329822</v>
      </c>
      <c r="T194" s="14">
        <v>0.23068854222700372</v>
      </c>
      <c r="U194" s="14">
        <v>0.25188950011958866</v>
      </c>
      <c r="V194" s="14">
        <v>0.23621951219512191</v>
      </c>
      <c r="W194" s="14">
        <v>0.21863827549947426</v>
      </c>
      <c r="X194" s="14">
        <v>0.193872870249017</v>
      </c>
      <c r="Y194" s="14">
        <v>0.18195615514333902</v>
      </c>
      <c r="Z194" s="14">
        <v>0.18469841685202146</v>
      </c>
      <c r="AA194" s="14">
        <v>0.18705856600836657</v>
      </c>
      <c r="AB194" s="14">
        <v>0.27396402988523455</v>
      </c>
      <c r="AC194" s="14">
        <v>0.24806078893141004</v>
      </c>
      <c r="AD194" s="14">
        <v>0.21393442622950823</v>
      </c>
      <c r="AE194" s="14">
        <v>0.2148850148367952</v>
      </c>
      <c r="AF194" s="14">
        <v>0.23676094040968343</v>
      </c>
      <c r="AG194" s="14">
        <v>0.21338105726872247</v>
      </c>
      <c r="AH194" s="14">
        <v>0.21574389972558036</v>
      </c>
      <c r="AI194" s="14">
        <v>0.19184120335110433</v>
      </c>
      <c r="AJ194" s="14">
        <v>0.18030617739826141</v>
      </c>
      <c r="AK194" s="14">
        <v>0.1850699067909454</v>
      </c>
      <c r="AL194" s="14">
        <v>0.17601313914832989</v>
      </c>
    </row>
    <row r="195" spans="1:38" x14ac:dyDescent="0.2">
      <c r="A195" t="s">
        <v>543</v>
      </c>
      <c r="B195" t="s">
        <v>545</v>
      </c>
      <c r="D195" t="s">
        <v>132</v>
      </c>
      <c r="E195" t="s">
        <v>132</v>
      </c>
      <c r="F195" s="12">
        <v>0.25252215106588299</v>
      </c>
      <c r="G195" s="12">
        <v>0.27904647778823932</v>
      </c>
      <c r="H195" t="s">
        <v>132</v>
      </c>
      <c r="I195" t="s">
        <v>132</v>
      </c>
      <c r="J195" t="s">
        <v>132</v>
      </c>
      <c r="K195" t="s">
        <v>132</v>
      </c>
      <c r="L195" t="s">
        <v>132</v>
      </c>
      <c r="M195" t="s">
        <v>132</v>
      </c>
      <c r="N195" t="s">
        <v>132</v>
      </c>
      <c r="O195" t="s">
        <v>132</v>
      </c>
      <c r="P195" t="s">
        <v>132</v>
      </c>
      <c r="Q195" t="s">
        <v>132</v>
      </c>
      <c r="R195" s="14">
        <v>0.12463442069741282</v>
      </c>
      <c r="S195" s="14">
        <v>0.1160551017920273</v>
      </c>
      <c r="T195" s="12">
        <v>8.4224086279209104E-2</v>
      </c>
      <c r="U195" s="12">
        <v>6.8585198080760912E-2</v>
      </c>
      <c r="V195" s="12">
        <v>6.1525407600076132E-2</v>
      </c>
      <c r="W195" s="12">
        <v>6.9795272111348408E-2</v>
      </c>
      <c r="X195" s="12">
        <v>8.7388507318892375E-2</v>
      </c>
      <c r="Y195" s="12">
        <v>6.0636633350148343E-2</v>
      </c>
      <c r="Z195" s="12">
        <v>4.8998708937024828E-2</v>
      </c>
      <c r="AA195" t="s">
        <v>132</v>
      </c>
      <c r="AB195" t="s">
        <v>132</v>
      </c>
      <c r="AC195" t="s">
        <v>132</v>
      </c>
      <c r="AD195" t="s">
        <v>132</v>
      </c>
      <c r="AE195" t="s">
        <v>132</v>
      </c>
      <c r="AF195" t="s">
        <v>132</v>
      </c>
      <c r="AG195" t="s">
        <v>132</v>
      </c>
      <c r="AH195" t="s">
        <v>132</v>
      </c>
      <c r="AI195" t="s">
        <v>132</v>
      </c>
      <c r="AJ195" t="s">
        <v>132</v>
      </c>
      <c r="AK195" s="12">
        <v>0.219636091102136</v>
      </c>
      <c r="AL195" s="12">
        <v>0.23837041317538282</v>
      </c>
    </row>
    <row r="196" spans="1:38" x14ac:dyDescent="0.2">
      <c r="A196" t="s">
        <v>546</v>
      </c>
      <c r="B196" t="s">
        <v>547</v>
      </c>
      <c r="D196" t="s">
        <v>132</v>
      </c>
      <c r="E196" t="s">
        <v>132</v>
      </c>
      <c r="F196" s="14">
        <v>0.35443586602251448</v>
      </c>
      <c r="G196" s="14">
        <v>0.35443586602251448</v>
      </c>
      <c r="H196" s="12">
        <v>0.27255133907447715</v>
      </c>
      <c r="I196" s="12">
        <v>0.32834105061472141</v>
      </c>
      <c r="J196" s="12">
        <v>0.31301292992588092</v>
      </c>
      <c r="K196" s="12">
        <v>0.28448850574712647</v>
      </c>
      <c r="L196" s="12">
        <v>0.25250230924150879</v>
      </c>
      <c r="M196" s="12">
        <v>0.30722608404819801</v>
      </c>
      <c r="N196" s="12">
        <v>0.41161212248763551</v>
      </c>
      <c r="O196" s="12">
        <v>0.37369248426629531</v>
      </c>
      <c r="P196" s="12">
        <v>0.31794148748678186</v>
      </c>
      <c r="Q196" s="12">
        <v>0.30912961489154001</v>
      </c>
      <c r="R196" s="12">
        <v>0.27208627450980394</v>
      </c>
      <c r="S196" s="12">
        <v>0.26232462686567165</v>
      </c>
      <c r="T196" s="12">
        <v>0.25990719257540607</v>
      </c>
      <c r="U196" s="12">
        <v>0.27461461421013594</v>
      </c>
      <c r="V196" s="12">
        <v>0.28781241881008052</v>
      </c>
      <c r="W196" s="12">
        <v>0.28951472381948073</v>
      </c>
      <c r="X196" s="12">
        <v>0.27561965195654264</v>
      </c>
      <c r="Y196" s="12">
        <v>0.25946337464015112</v>
      </c>
      <c r="Z196" s="12">
        <v>0.25947489317709815</v>
      </c>
      <c r="AA196" s="12">
        <v>0.22014152655134872</v>
      </c>
      <c r="AB196" s="12">
        <v>0.23099374398984734</v>
      </c>
      <c r="AC196" s="12">
        <v>0.25265548377757269</v>
      </c>
      <c r="AD196" s="12">
        <v>0.26552534054355459</v>
      </c>
      <c r="AE196" s="12">
        <v>0.32652512953264379</v>
      </c>
      <c r="AF196" s="14">
        <v>0.27747814961110318</v>
      </c>
      <c r="AG196" s="14">
        <v>0.30705065056356584</v>
      </c>
      <c r="AH196" s="14">
        <v>0.25937056778679024</v>
      </c>
      <c r="AI196" s="14">
        <v>0.23145420207743153</v>
      </c>
      <c r="AJ196" s="14">
        <v>0.22505005884354312</v>
      </c>
      <c r="AK196" s="14">
        <v>0.2280994058327149</v>
      </c>
      <c r="AL196" s="14">
        <v>0.27790318931697855</v>
      </c>
    </row>
    <row r="197" spans="1:38" x14ac:dyDescent="0.2">
      <c r="A197" t="s">
        <v>548</v>
      </c>
      <c r="B197" t="s">
        <v>6</v>
      </c>
      <c r="D197" s="2" t="s">
        <v>132</v>
      </c>
      <c r="E197" s="2" t="s">
        <v>132</v>
      </c>
      <c r="F197" s="14">
        <v>0.24299521367070581</v>
      </c>
      <c r="G197" s="14">
        <v>0.30426759587103547</v>
      </c>
      <c r="H197" s="14">
        <v>0.26317986688196604</v>
      </c>
      <c r="I197" s="12">
        <v>0.24613917860459764</v>
      </c>
      <c r="J197" s="12">
        <v>0.24335936479745085</v>
      </c>
      <c r="K197" s="12">
        <v>0.23354678469271242</v>
      </c>
      <c r="L197" s="12">
        <v>0.21817031930295888</v>
      </c>
      <c r="M197" s="12">
        <v>0.20304333535481661</v>
      </c>
      <c r="N197" s="12">
        <v>0.20148860723940595</v>
      </c>
      <c r="O197" s="12">
        <v>0.20731893243425725</v>
      </c>
      <c r="P197" s="12">
        <v>0.19019510256677352</v>
      </c>
      <c r="Q197" s="12">
        <v>0.18880156754003735</v>
      </c>
      <c r="R197" s="12">
        <v>0.17379832835483353</v>
      </c>
      <c r="S197" s="12">
        <v>0.19142976934419825</v>
      </c>
      <c r="T197" s="12">
        <v>0.17689164130369056</v>
      </c>
      <c r="U197" s="12">
        <v>0.17839304898505381</v>
      </c>
      <c r="V197" s="12">
        <v>0.16479924687333658</v>
      </c>
      <c r="W197" s="12">
        <v>0.15929230798848751</v>
      </c>
      <c r="X197" s="12">
        <v>0.15468167396187962</v>
      </c>
      <c r="Y197" s="12">
        <v>0.1505224165120112</v>
      </c>
      <c r="Z197" s="12">
        <v>0.13621820528727813</v>
      </c>
      <c r="AA197" t="s">
        <v>132</v>
      </c>
      <c r="AB197" t="s">
        <v>132</v>
      </c>
      <c r="AC197" t="s">
        <v>132</v>
      </c>
      <c r="AD197" t="s">
        <v>132</v>
      </c>
      <c r="AE197" t="s">
        <v>132</v>
      </c>
      <c r="AF197" t="s">
        <v>132</v>
      </c>
      <c r="AG197" t="s">
        <v>132</v>
      </c>
      <c r="AH197" t="s">
        <v>132</v>
      </c>
      <c r="AI197" t="s">
        <v>132</v>
      </c>
      <c r="AJ197" t="s">
        <v>132</v>
      </c>
      <c r="AK197" t="s">
        <v>132</v>
      </c>
      <c r="AL197" t="s">
        <v>132</v>
      </c>
    </row>
    <row r="198" spans="1:38" x14ac:dyDescent="0.2">
      <c r="A198" t="s">
        <v>549</v>
      </c>
      <c r="B198" t="s">
        <v>10</v>
      </c>
      <c r="D198" t="s">
        <v>132</v>
      </c>
      <c r="E198" t="s">
        <v>132</v>
      </c>
      <c r="F198" t="s">
        <v>132</v>
      </c>
      <c r="G198" t="s">
        <v>132</v>
      </c>
      <c r="H198" t="s">
        <v>132</v>
      </c>
      <c r="I198" t="s">
        <v>132</v>
      </c>
      <c r="J198" t="s">
        <v>132</v>
      </c>
      <c r="K198" t="s">
        <v>132</v>
      </c>
      <c r="L198" t="s">
        <v>132</v>
      </c>
      <c r="M198" t="s">
        <v>132</v>
      </c>
      <c r="N198" t="s">
        <v>132</v>
      </c>
      <c r="O198" t="s">
        <v>132</v>
      </c>
      <c r="P198" s="12">
        <v>9.229622736269906E-2</v>
      </c>
      <c r="Q198" s="12">
        <v>8.1218844705666274E-2</v>
      </c>
      <c r="R198" s="12">
        <v>9.1850545070128534E-2</v>
      </c>
      <c r="S198" s="12">
        <v>8.5017029860123675E-2</v>
      </c>
      <c r="T198" s="12">
        <v>7.7287011433195482E-2</v>
      </c>
      <c r="U198" s="12">
        <v>7.4304652738358998E-2</v>
      </c>
      <c r="V198" s="12">
        <v>6.8770934659856786E-2</v>
      </c>
      <c r="W198" s="12">
        <v>6.577475984533096E-2</v>
      </c>
      <c r="X198" s="12">
        <v>6.3811604390219712E-2</v>
      </c>
      <c r="Y198" s="12">
        <v>6.5231074255322499E-2</v>
      </c>
      <c r="Z198" s="12">
        <v>6.3341890036415743E-2</v>
      </c>
      <c r="AA198" s="12">
        <v>6.1211464820330332E-2</v>
      </c>
      <c r="AB198" s="12">
        <v>5.8840084356154794E-2</v>
      </c>
      <c r="AC198" s="12">
        <v>5.6694333475545901E-2</v>
      </c>
      <c r="AD198" s="12">
        <v>5.6615992358379066E-2</v>
      </c>
      <c r="AE198" s="12">
        <v>5.4610757879792013E-2</v>
      </c>
      <c r="AF198" s="12">
        <v>5.8844483295544571E-2</v>
      </c>
      <c r="AG198" s="12">
        <v>6.1479614296596569E-2</v>
      </c>
      <c r="AH198" s="12">
        <v>7.3028833532598522E-2</v>
      </c>
      <c r="AI198" s="12">
        <v>7.5414741142697958E-2</v>
      </c>
      <c r="AJ198" s="14">
        <v>7.161637667058926E-2</v>
      </c>
      <c r="AK198" s="14">
        <v>6.0991103251618661E-2</v>
      </c>
      <c r="AL198" s="12">
        <v>4.3997667905508214E-2</v>
      </c>
    </row>
    <row r="199" spans="1:38" x14ac:dyDescent="0.2">
      <c r="A199" t="s">
        <v>551</v>
      </c>
      <c r="B199" t="s">
        <v>552</v>
      </c>
      <c r="D199" t="s">
        <v>132</v>
      </c>
      <c r="E199" t="s">
        <v>132</v>
      </c>
      <c r="F199" t="s">
        <v>132</v>
      </c>
      <c r="G199" t="s">
        <v>132</v>
      </c>
      <c r="H199" t="s">
        <v>132</v>
      </c>
      <c r="I199" t="s">
        <v>132</v>
      </c>
      <c r="J199" t="s">
        <v>132</v>
      </c>
      <c r="K199" t="s">
        <v>132</v>
      </c>
      <c r="L199" t="s">
        <v>132</v>
      </c>
      <c r="M199" s="14">
        <v>0.1915982163811312</v>
      </c>
      <c r="N199" s="14">
        <v>0.20607247796278158</v>
      </c>
      <c r="O199" s="14">
        <v>0.20652000637653437</v>
      </c>
      <c r="P199" s="14">
        <v>0.26185882267283123</v>
      </c>
      <c r="Q199" s="14">
        <v>0.22245089845382365</v>
      </c>
      <c r="R199" s="14">
        <v>0.22854652176439821</v>
      </c>
      <c r="S199" s="14">
        <v>0.23402977250139248</v>
      </c>
      <c r="T199" s="14">
        <v>0.26042587718841997</v>
      </c>
      <c r="U199" s="14">
        <v>0.23224904482385497</v>
      </c>
      <c r="V199" s="14">
        <v>0.20643263384977448</v>
      </c>
      <c r="W199" s="14">
        <v>0.18581662919198202</v>
      </c>
      <c r="X199" s="14">
        <v>0.16710838825361374</v>
      </c>
      <c r="Y199" s="14">
        <v>0.15593095512082855</v>
      </c>
      <c r="Z199" s="14">
        <v>0.18741563730820698</v>
      </c>
      <c r="AA199" s="14">
        <v>0.17548514062227535</v>
      </c>
      <c r="AB199" s="14">
        <v>0.17427592898853311</v>
      </c>
      <c r="AC199" s="14">
        <v>0.19914888524220406</v>
      </c>
      <c r="AD199" s="14">
        <v>0.17038767845564756</v>
      </c>
      <c r="AE199" t="s">
        <v>132</v>
      </c>
      <c r="AF199" t="s">
        <v>132</v>
      </c>
      <c r="AG199" t="s">
        <v>132</v>
      </c>
      <c r="AH199" t="s">
        <v>132</v>
      </c>
      <c r="AI199" t="s">
        <v>132</v>
      </c>
      <c r="AJ199" t="s">
        <v>132</v>
      </c>
      <c r="AK199" t="s">
        <v>132</v>
      </c>
      <c r="AL199" t="s">
        <v>132</v>
      </c>
    </row>
    <row r="200" spans="1:38" x14ac:dyDescent="0.2">
      <c r="A200" t="s">
        <v>553</v>
      </c>
      <c r="B200" t="s">
        <v>554</v>
      </c>
      <c r="D200" t="s">
        <v>132</v>
      </c>
      <c r="E200" t="s">
        <v>132</v>
      </c>
      <c r="F200" t="s">
        <v>436</v>
      </c>
      <c r="G200" t="s">
        <v>436</v>
      </c>
      <c r="H200" t="s">
        <v>436</v>
      </c>
      <c r="I200" t="s">
        <v>436</v>
      </c>
      <c r="J200" t="s">
        <v>436</v>
      </c>
      <c r="K200" t="s">
        <v>436</v>
      </c>
      <c r="L200" t="s">
        <v>436</v>
      </c>
      <c r="M200" t="s">
        <v>436</v>
      </c>
      <c r="N200" t="s">
        <v>436</v>
      </c>
      <c r="O200" t="s">
        <v>436</v>
      </c>
      <c r="P200" t="s">
        <v>436</v>
      </c>
      <c r="Q200" t="s">
        <v>436</v>
      </c>
      <c r="R200" t="s">
        <v>436</v>
      </c>
      <c r="S200" t="s">
        <v>436</v>
      </c>
      <c r="T200" t="s">
        <v>436</v>
      </c>
      <c r="U200" t="s">
        <v>436</v>
      </c>
      <c r="V200" t="s">
        <v>436</v>
      </c>
      <c r="W200" t="s">
        <v>436</v>
      </c>
      <c r="X200" t="s">
        <v>436</v>
      </c>
      <c r="Y200" t="s">
        <v>436</v>
      </c>
      <c r="Z200" t="s">
        <v>436</v>
      </c>
      <c r="AA200" t="s">
        <v>436</v>
      </c>
      <c r="AB200" t="s">
        <v>436</v>
      </c>
      <c r="AC200" t="s">
        <v>436</v>
      </c>
      <c r="AD200" t="s">
        <v>436</v>
      </c>
      <c r="AE200" t="s">
        <v>436</v>
      </c>
      <c r="AF200" t="s">
        <v>436</v>
      </c>
      <c r="AG200" t="s">
        <v>436</v>
      </c>
      <c r="AH200" t="s">
        <v>436</v>
      </c>
      <c r="AI200" t="s">
        <v>436</v>
      </c>
      <c r="AJ200" t="s">
        <v>436</v>
      </c>
      <c r="AK200" t="s">
        <v>436</v>
      </c>
      <c r="AL200" t="s">
        <v>436</v>
      </c>
    </row>
    <row r="201" spans="1:38" x14ac:dyDescent="0.2">
      <c r="A201" t="s">
        <v>555</v>
      </c>
      <c r="B201" t="s">
        <v>556</v>
      </c>
      <c r="D201" t="s">
        <v>132</v>
      </c>
      <c r="E201" t="s">
        <v>132</v>
      </c>
      <c r="F201" s="14">
        <v>0.24595280385688914</v>
      </c>
      <c r="G201" s="14">
        <v>0.28336392840752639</v>
      </c>
      <c r="H201" s="14">
        <v>0.29545411764705887</v>
      </c>
      <c r="I201" s="14">
        <v>0.27419115023194957</v>
      </c>
      <c r="J201" s="12">
        <v>0.33352214394448965</v>
      </c>
      <c r="K201" s="12">
        <v>0.26321177223288544</v>
      </c>
      <c r="L201" s="12">
        <v>0.17204348303502798</v>
      </c>
      <c r="M201" s="12">
        <v>0.16963916895511338</v>
      </c>
      <c r="N201" s="12">
        <v>0.17745978479430466</v>
      </c>
      <c r="O201" s="12">
        <v>0.18311589783258705</v>
      </c>
      <c r="P201" s="12">
        <v>0.15511536452110664</v>
      </c>
      <c r="Q201" s="12">
        <v>0.17976916139955521</v>
      </c>
      <c r="R201" s="12">
        <v>0.22400813694421762</v>
      </c>
      <c r="S201" s="12">
        <v>0.19408849177122459</v>
      </c>
      <c r="T201" s="12">
        <v>0.15518269079249369</v>
      </c>
      <c r="U201" s="12">
        <v>0.13240216691997128</v>
      </c>
      <c r="V201" s="12">
        <v>0.1152960903238112</v>
      </c>
      <c r="W201" s="12">
        <v>0.12021774943169793</v>
      </c>
      <c r="X201" s="12">
        <v>0.10778559235849759</v>
      </c>
      <c r="Y201" s="12">
        <v>0.16054708564145301</v>
      </c>
      <c r="Z201" s="12">
        <v>0.15513292403609033</v>
      </c>
      <c r="AA201" s="12">
        <v>0.16509609052266061</v>
      </c>
      <c r="AB201" s="12">
        <v>0.12628757828829015</v>
      </c>
      <c r="AC201" s="12">
        <v>0.13246380051841464</v>
      </c>
      <c r="AD201" s="12">
        <v>0.14279624893435636</v>
      </c>
      <c r="AE201" t="s">
        <v>132</v>
      </c>
      <c r="AF201" t="s">
        <v>132</v>
      </c>
      <c r="AG201" t="s">
        <v>132</v>
      </c>
      <c r="AH201" t="s">
        <v>132</v>
      </c>
      <c r="AI201" t="s">
        <v>132</v>
      </c>
      <c r="AJ201" t="s">
        <v>132</v>
      </c>
      <c r="AK201" t="s">
        <v>132</v>
      </c>
      <c r="AL201" t="s">
        <v>132</v>
      </c>
    </row>
  </sheetData>
  <hyperlinks>
    <hyperlink ref="B12" location="'Footnotes'!A15" display="§4" xr:uid="{00000000-0004-0000-0800-000000000000}"/>
    <hyperlink ref="B13" location="'Footnotes'!A27" display="‡§¶16" xr:uid="{00000000-0004-0000-0800-000001000000}"/>
    <hyperlink ref="B14" location="'Footnotes'!A28" display="§17" xr:uid="{00000000-0004-0000-0800-000002000000}"/>
    <hyperlink ref="B17" location="'Footnotes'!A12" display="§‖1" xr:uid="{00000000-0004-0000-0800-000003000000}"/>
    <hyperlink ref="B24" location="'Footnotes'!A25" display="14" xr:uid="{00000000-0004-0000-0800-000004000000}"/>
    <hyperlink ref="B26" location="'Footnotes'!A26" display="§15" xr:uid="{00000000-0004-0000-0800-000005000000}"/>
    <hyperlink ref="B28" location="'Footnotes'!A29" display="18" xr:uid="{00000000-0004-0000-0800-000006000000}"/>
    <hyperlink ref="B31" location="'Footnotes'!A30" display="§‖19" xr:uid="{00000000-0004-0000-0800-000007000000}"/>
    <hyperlink ref="B33" location="'Footnotes'!A31" display="§20" xr:uid="{00000000-0004-0000-0800-000008000000}"/>
    <hyperlink ref="B34" location="'Footnotes'!A32" display="‡§21" xr:uid="{00000000-0004-0000-0800-000009000000}"/>
    <hyperlink ref="B35" location="'Footnotes'!A33" display="‖22" xr:uid="{00000000-0004-0000-0800-00000A000000}"/>
    <hyperlink ref="B36" location="'Footnotes'!A34" display="23" xr:uid="{00000000-0004-0000-0800-00000B000000}"/>
    <hyperlink ref="B37" location="'Footnotes'!A35" display="‖24" xr:uid="{00000000-0004-0000-0800-00000C000000}"/>
    <hyperlink ref="B40" location="'Footnotes'!A36" display="25" xr:uid="{00000000-0004-0000-0800-00000D000000}"/>
    <hyperlink ref="B41" location="'Footnotes'!A37" display="‖26" xr:uid="{00000000-0004-0000-0800-00000E000000}"/>
    <hyperlink ref="B46" location="'Footnotes'!A38" display="‖27" xr:uid="{00000000-0004-0000-0800-00000F000000}"/>
    <hyperlink ref="B49" location="'Footnotes'!A39" display="§28" xr:uid="{00000000-0004-0000-0800-000010000000}"/>
    <hyperlink ref="B50" location="'Footnotes'!A40" display="29" xr:uid="{00000000-0004-0000-0800-000011000000}"/>
    <hyperlink ref="B51" location="'Footnotes'!A41" display="§30" xr:uid="{00000000-0004-0000-0800-000012000000}"/>
    <hyperlink ref="B53" location="'Footnotes'!A42" display="31" xr:uid="{00000000-0004-0000-0800-000013000000}"/>
    <hyperlink ref="B54" location="'Footnotes'!A43" display="32" xr:uid="{00000000-0004-0000-0800-000014000000}"/>
    <hyperlink ref="B56" location="'Footnotes'!A44" display="33" xr:uid="{00000000-0004-0000-0800-000015000000}"/>
    <hyperlink ref="B57" location="'Footnotes'!A45" display="§‖34" xr:uid="{00000000-0004-0000-0800-000016000000}"/>
    <hyperlink ref="B58" location="'Footnotes'!A46" display="‡35" xr:uid="{00000000-0004-0000-0800-000017000000}"/>
    <hyperlink ref="B63" location="'Footnotes'!A47" display="§‖36" xr:uid="{00000000-0004-0000-0800-000018000000}"/>
    <hyperlink ref="B67" location="'Footnotes'!A48" display="37" xr:uid="{00000000-0004-0000-0800-000019000000}"/>
    <hyperlink ref="B68" location="'Footnotes'!A49" display="§38" xr:uid="{00000000-0004-0000-0800-00001A000000}"/>
    <hyperlink ref="B70" location="'Footnotes'!A50" display="39" xr:uid="{00000000-0004-0000-0800-00001B000000}"/>
    <hyperlink ref="B72" location="'Footnotes'!A51" display="§40" xr:uid="{00000000-0004-0000-0800-00001C000000}"/>
    <hyperlink ref="B73" location="'Footnotes'!A52" display="41" xr:uid="{00000000-0004-0000-0800-00001D000000}"/>
    <hyperlink ref="B76" location="'Footnotes'!A53" display="42" xr:uid="{00000000-0004-0000-0800-00001E000000}"/>
    <hyperlink ref="B77" location="'Footnotes'!A54" display="43" xr:uid="{00000000-0004-0000-0800-00001F000000}"/>
    <hyperlink ref="B81" location="'Footnotes'!A55" display="44" xr:uid="{00000000-0004-0000-0800-000020000000}"/>
    <hyperlink ref="B83" location="'Footnotes'!A16" display="5" xr:uid="{00000000-0004-0000-0800-000021000000}"/>
    <hyperlink ref="B84" location="'Footnotes'!A21" display="10" xr:uid="{00000000-0004-0000-0800-000022000000}"/>
    <hyperlink ref="B86" location="'Footnotes'!A56" display="45" xr:uid="{00000000-0004-0000-0800-000023000000}"/>
    <hyperlink ref="B87" location="'Footnotes'!A57" display="46" xr:uid="{00000000-0004-0000-0800-000024000000}"/>
    <hyperlink ref="B88" location="'Footnotes'!A58" display="47" xr:uid="{00000000-0004-0000-0800-000025000000}"/>
    <hyperlink ref="B89" location="'Footnotes'!A59" display="48" xr:uid="{00000000-0004-0000-0800-000026000000}"/>
    <hyperlink ref="B90" location="'Footnotes'!A60" display="49" xr:uid="{00000000-0004-0000-0800-000027000000}"/>
    <hyperlink ref="B91" location="'Footnotes'!A61" display="50" xr:uid="{00000000-0004-0000-0800-000028000000}"/>
    <hyperlink ref="B93" location="'Footnotes'!A62" display="‖51" xr:uid="{00000000-0004-0000-0800-000029000000}"/>
    <hyperlink ref="B97" location="'Footnotes'!A79" display="†68" xr:uid="{00000000-0004-0000-0800-00002A000000}"/>
    <hyperlink ref="B99" location="'Footnotes'!A80" display="¶69" xr:uid="{00000000-0004-0000-0800-00002B000000}"/>
    <hyperlink ref="B101" location="'Footnotes'!A13" display="2" xr:uid="{00000000-0004-0000-0800-00002C000000}"/>
    <hyperlink ref="B102" location="'Footnotes'!A20" display="9" xr:uid="{00000000-0004-0000-0800-00002D000000}"/>
    <hyperlink ref="B103" location="'Footnotes'!A70" display="59" xr:uid="{00000000-0004-0000-0800-00002E000000}"/>
    <hyperlink ref="B105" location="'Footnotes'!A71" display="60" xr:uid="{00000000-0004-0000-0800-00002F000000}"/>
    <hyperlink ref="B106" location="'Footnotes'!A72" display="61" xr:uid="{00000000-0004-0000-0800-000030000000}"/>
    <hyperlink ref="B108" location="'Footnotes'!A66" display="55" xr:uid="{00000000-0004-0000-0800-000031000000}"/>
    <hyperlink ref="B109" location="'Footnotes'!A67" display="56" xr:uid="{00000000-0004-0000-0800-000032000000}"/>
    <hyperlink ref="B110" location="'Footnotes'!A68" display="57" xr:uid="{00000000-0004-0000-0800-000033000000}"/>
    <hyperlink ref="B111" location="'Footnotes'!A69" display="58" xr:uid="{00000000-0004-0000-0800-000034000000}"/>
    <hyperlink ref="B113" location="'Footnotes'!A115" display="†¶104" xr:uid="{00000000-0004-0000-0800-000035000000}"/>
    <hyperlink ref="B115" location="'Footnotes'!A23" display="§12" xr:uid="{00000000-0004-0000-0800-000036000000}"/>
    <hyperlink ref="B117" location="'Footnotes'!A73" display="62" xr:uid="{00000000-0004-0000-0800-000037000000}"/>
    <hyperlink ref="B119" location="'Footnotes'!A74" display="63" xr:uid="{00000000-0004-0000-0800-000038000000}"/>
    <hyperlink ref="B120" location="'Footnotes'!A75" display="§¶64" xr:uid="{00000000-0004-0000-0800-000039000000}"/>
    <hyperlink ref="B121" location="'Footnotes'!A76" display="65" xr:uid="{00000000-0004-0000-0800-00003A000000}"/>
    <hyperlink ref="B124" location="'Footnotes'!A77" display="§66" xr:uid="{00000000-0004-0000-0800-00003B000000}"/>
    <hyperlink ref="B125" location="'Footnotes'!A78" display="§67" xr:uid="{00000000-0004-0000-0800-00003C000000}"/>
    <hyperlink ref="B128" location="'Footnotes'!A63" display="52" xr:uid="{00000000-0004-0000-0800-00003D000000}"/>
    <hyperlink ref="B130" location="'Footnotes'!A64" display="§53" xr:uid="{00000000-0004-0000-0800-00003E000000}"/>
    <hyperlink ref="B131" location="'Footnotes'!A65" display="§54" xr:uid="{00000000-0004-0000-0800-00003F000000}"/>
    <hyperlink ref="B134" location="'Footnotes'!A14" display="§¶3" xr:uid="{00000000-0004-0000-0800-000040000000}"/>
    <hyperlink ref="B135" location="'Footnotes'!A22" display="†§¶11" xr:uid="{00000000-0004-0000-0800-000041000000}"/>
    <hyperlink ref="B136" location="'Footnotes'!A24" display="†13" xr:uid="{00000000-0004-0000-0800-000042000000}"/>
    <hyperlink ref="B137" location="'Footnotes'!A81" display="70" xr:uid="{00000000-0004-0000-0800-000043000000}"/>
    <hyperlink ref="B138" location="'Footnotes'!A82" display="71" xr:uid="{00000000-0004-0000-0800-000044000000}"/>
    <hyperlink ref="B139" location="'Footnotes'!A83" display="72" xr:uid="{00000000-0004-0000-0800-000045000000}"/>
    <hyperlink ref="B140" location="'Footnotes'!A84" display="‖73" xr:uid="{00000000-0004-0000-0800-000046000000}"/>
    <hyperlink ref="B141" location="'Footnotes'!A85" display="74" xr:uid="{00000000-0004-0000-0800-000047000000}"/>
    <hyperlink ref="B144" location="'Footnotes'!A86" display="‖75" xr:uid="{00000000-0004-0000-0800-000048000000}"/>
    <hyperlink ref="B146" location="'Footnotes'!A88" display="†77" xr:uid="{00000000-0004-0000-0800-000049000000}"/>
    <hyperlink ref="B147" location="'Footnotes'!A87" display="76" xr:uid="{00000000-0004-0000-0800-00004A000000}"/>
    <hyperlink ref="B148" location="'Footnotes'!A89" display="78" xr:uid="{00000000-0004-0000-0800-00004B000000}"/>
    <hyperlink ref="B150" location="'Footnotes'!A90" display="79" xr:uid="{00000000-0004-0000-0800-00004C000000}"/>
    <hyperlink ref="B153" location="'Footnotes'!A91" display="80" xr:uid="{00000000-0004-0000-0800-00004D000000}"/>
    <hyperlink ref="B155" location="'Footnotes'!A17" display="†6" xr:uid="{00000000-0004-0000-0800-00004E000000}"/>
    <hyperlink ref="B156" location="'Footnotes'!A18" display="‖7" xr:uid="{00000000-0004-0000-0800-00004F000000}"/>
    <hyperlink ref="B158" location="'Footnotes'!A92" display="†§81" xr:uid="{00000000-0004-0000-0800-000050000000}"/>
    <hyperlink ref="B159" location="'Footnotes'!A93" display="†¶82" xr:uid="{00000000-0004-0000-0800-000051000000}"/>
    <hyperlink ref="B160" location="'Footnotes'!A94" display="83" xr:uid="{00000000-0004-0000-0800-000052000000}"/>
    <hyperlink ref="B161" location="'Footnotes'!A95" display="84" xr:uid="{00000000-0004-0000-0800-000053000000}"/>
    <hyperlink ref="B168" location="'Footnotes'!A96" display="85" xr:uid="{00000000-0004-0000-0800-000054000000}"/>
    <hyperlink ref="B169" location="'Footnotes'!A112" display="101" xr:uid="{00000000-0004-0000-0800-000055000000}"/>
    <hyperlink ref="B172" location="'Footnotes'!A97" display="86" xr:uid="{00000000-0004-0000-0800-000056000000}"/>
    <hyperlink ref="B174" location="'Footnotes'!A98" display="87" xr:uid="{00000000-0004-0000-0800-000057000000}"/>
    <hyperlink ref="B175" location="'Footnotes'!A99" display="88" xr:uid="{00000000-0004-0000-0800-000058000000}"/>
    <hyperlink ref="B180" location="'Footnotes'!A100" display="89" xr:uid="{00000000-0004-0000-0800-000059000000}"/>
    <hyperlink ref="B182" location="'Footnotes'!A101" display="†¶90" xr:uid="{00000000-0004-0000-0800-00005A000000}"/>
    <hyperlink ref="B183" location="'Footnotes'!A102" display="91" xr:uid="{00000000-0004-0000-0800-00005B000000}"/>
    <hyperlink ref="B184" location="'Footnotes'!A114" display="†¶103" xr:uid="{00000000-0004-0000-0800-00005C000000}"/>
    <hyperlink ref="B186" location="'Footnotes'!A19" display="8" xr:uid="{00000000-0004-0000-0800-00005D000000}"/>
    <hyperlink ref="B188" location="'Footnotes'!A103" display="92" xr:uid="{00000000-0004-0000-0800-00005E000000}"/>
    <hyperlink ref="B189" location="'Footnotes'!A104" display="§¶93" xr:uid="{00000000-0004-0000-0800-00005F000000}"/>
    <hyperlink ref="B190" location="'Footnotes'!A105" display="94" xr:uid="{00000000-0004-0000-0800-000060000000}"/>
    <hyperlink ref="B192" location="'Footnotes'!A106" display="95" xr:uid="{00000000-0004-0000-0800-000061000000}"/>
    <hyperlink ref="B194" location="'Footnotes'!A107" display="‡96" xr:uid="{00000000-0004-0000-0800-000062000000}"/>
    <hyperlink ref="B195" location="'Footnotes'!A113" display="§102" xr:uid="{00000000-0004-0000-0800-000063000000}"/>
    <hyperlink ref="B196" location="'Footnotes'!A108" display="97" xr:uid="{00000000-0004-0000-0800-000064000000}"/>
    <hyperlink ref="B199" location="'Footnotes'!A109" display="§98" xr:uid="{00000000-0004-0000-0800-000065000000}"/>
    <hyperlink ref="B200" location="'Footnotes'!A111" display="§100" xr:uid="{00000000-0004-0000-0800-000066000000}"/>
    <hyperlink ref="B201" location="'Footnotes'!A110" display="§99" xr:uid="{00000000-0004-0000-0800-00006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15"/>
  <sheetViews>
    <sheetView workbookViewId="0"/>
  </sheetViews>
  <sheetFormatPr baseColWidth="10" defaultColWidth="8.83203125" defaultRowHeight="15" x14ac:dyDescent="0.2"/>
  <sheetData>
    <row r="1" spans="1:3" ht="18" x14ac:dyDescent="0.2">
      <c r="A1" s="3" t="s">
        <v>0</v>
      </c>
    </row>
    <row r="4" spans="1:3" x14ac:dyDescent="0.2">
      <c r="A4" s="5" t="s">
        <v>1</v>
      </c>
    </row>
    <row r="5" spans="1:3" x14ac:dyDescent="0.2">
      <c r="A5" s="4" t="s">
        <v>2</v>
      </c>
      <c r="B5" s="4" t="s">
        <v>3</v>
      </c>
    </row>
    <row r="6" spans="1:3" x14ac:dyDescent="0.2">
      <c r="A6" s="4" t="s">
        <v>4</v>
      </c>
      <c r="B6" s="4" t="s">
        <v>5</v>
      </c>
    </row>
    <row r="7" spans="1:3" x14ac:dyDescent="0.2">
      <c r="A7" s="4" t="s">
        <v>6</v>
      </c>
      <c r="B7" s="4" t="s">
        <v>7</v>
      </c>
    </row>
    <row r="8" spans="1:3" x14ac:dyDescent="0.2">
      <c r="A8" s="4" t="s">
        <v>8</v>
      </c>
      <c r="B8" s="4" t="s">
        <v>9</v>
      </c>
    </row>
    <row r="9" spans="1:3" x14ac:dyDescent="0.2">
      <c r="A9" s="4" t="s">
        <v>10</v>
      </c>
      <c r="B9" s="4" t="s">
        <v>11</v>
      </c>
    </row>
    <row r="11" spans="1:3" x14ac:dyDescent="0.2">
      <c r="A11" s="5" t="s">
        <v>12</v>
      </c>
    </row>
    <row r="12" spans="1:3" x14ac:dyDescent="0.2">
      <c r="A12" s="5">
        <v>1</v>
      </c>
      <c r="C12" s="4" t="s">
        <v>13</v>
      </c>
    </row>
    <row r="13" spans="1:3" x14ac:dyDescent="0.2">
      <c r="A13" s="5">
        <v>2</v>
      </c>
      <c r="C13" s="4" t="s">
        <v>14</v>
      </c>
    </row>
    <row r="14" spans="1:3" x14ac:dyDescent="0.2">
      <c r="A14" s="5">
        <v>3</v>
      </c>
      <c r="C14" s="4" t="s">
        <v>15</v>
      </c>
    </row>
    <row r="15" spans="1:3" x14ac:dyDescent="0.2">
      <c r="A15" s="5">
        <v>4</v>
      </c>
      <c r="C15" s="4" t="s">
        <v>16</v>
      </c>
    </row>
    <row r="16" spans="1:3" x14ac:dyDescent="0.2">
      <c r="A16" s="5">
        <v>5</v>
      </c>
      <c r="C16" s="4" t="s">
        <v>17</v>
      </c>
    </row>
    <row r="17" spans="1:3" x14ac:dyDescent="0.2">
      <c r="A17" s="5">
        <v>6</v>
      </c>
      <c r="C17" s="4" t="s">
        <v>18</v>
      </c>
    </row>
    <row r="18" spans="1:3" x14ac:dyDescent="0.2">
      <c r="A18" s="5">
        <v>7</v>
      </c>
      <c r="C18" s="4" t="s">
        <v>19</v>
      </c>
    </row>
    <row r="19" spans="1:3" x14ac:dyDescent="0.2">
      <c r="A19" s="5">
        <v>8</v>
      </c>
      <c r="C19" s="4" t="s">
        <v>20</v>
      </c>
    </row>
    <row r="20" spans="1:3" x14ac:dyDescent="0.2">
      <c r="A20" s="5">
        <v>9</v>
      </c>
      <c r="C20" s="4" t="s">
        <v>21</v>
      </c>
    </row>
    <row r="21" spans="1:3" x14ac:dyDescent="0.2">
      <c r="A21" s="5">
        <v>10</v>
      </c>
      <c r="C21" s="4" t="s">
        <v>22</v>
      </c>
    </row>
    <row r="22" spans="1:3" x14ac:dyDescent="0.2">
      <c r="A22" s="5">
        <v>11</v>
      </c>
      <c r="C22" s="4" t="s">
        <v>23</v>
      </c>
    </row>
    <row r="23" spans="1:3" x14ac:dyDescent="0.2">
      <c r="A23" s="5">
        <v>12</v>
      </c>
      <c r="C23" s="4" t="s">
        <v>24</v>
      </c>
    </row>
    <row r="24" spans="1:3" x14ac:dyDescent="0.2">
      <c r="A24" s="5">
        <v>13</v>
      </c>
      <c r="C24" s="4" t="s">
        <v>25</v>
      </c>
    </row>
    <row r="25" spans="1:3" x14ac:dyDescent="0.2">
      <c r="A25" s="5">
        <v>14</v>
      </c>
      <c r="C25" s="4" t="s">
        <v>26</v>
      </c>
    </row>
    <row r="26" spans="1:3" x14ac:dyDescent="0.2">
      <c r="A26" s="5">
        <v>15</v>
      </c>
      <c r="C26" s="4" t="s">
        <v>27</v>
      </c>
    </row>
    <row r="27" spans="1:3" x14ac:dyDescent="0.2">
      <c r="A27" s="5">
        <v>16</v>
      </c>
      <c r="C27" s="4" t="s">
        <v>28</v>
      </c>
    </row>
    <row r="28" spans="1:3" x14ac:dyDescent="0.2">
      <c r="A28" s="5">
        <v>17</v>
      </c>
      <c r="C28" s="4" t="s">
        <v>29</v>
      </c>
    </row>
    <row r="29" spans="1:3" x14ac:dyDescent="0.2">
      <c r="A29" s="5">
        <v>18</v>
      </c>
      <c r="C29" s="4" t="s">
        <v>30</v>
      </c>
    </row>
    <row r="30" spans="1:3" x14ac:dyDescent="0.2">
      <c r="A30" s="5">
        <v>19</v>
      </c>
      <c r="C30" s="4" t="s">
        <v>31</v>
      </c>
    </row>
    <row r="31" spans="1:3" x14ac:dyDescent="0.2">
      <c r="A31" s="5">
        <v>20</v>
      </c>
      <c r="C31" s="4" t="s">
        <v>32</v>
      </c>
    </row>
    <row r="32" spans="1:3" x14ac:dyDescent="0.2">
      <c r="A32" s="5">
        <v>21</v>
      </c>
      <c r="C32" s="4" t="s">
        <v>33</v>
      </c>
    </row>
    <row r="33" spans="1:3" x14ac:dyDescent="0.2">
      <c r="A33" s="5">
        <v>22</v>
      </c>
      <c r="C33" s="4" t="s">
        <v>34</v>
      </c>
    </row>
    <row r="34" spans="1:3" x14ac:dyDescent="0.2">
      <c r="A34" s="5">
        <v>23</v>
      </c>
      <c r="C34" s="4" t="s">
        <v>35</v>
      </c>
    </row>
    <row r="35" spans="1:3" x14ac:dyDescent="0.2">
      <c r="A35" s="5">
        <v>24</v>
      </c>
      <c r="C35" s="4" t="s">
        <v>36</v>
      </c>
    </row>
    <row r="36" spans="1:3" x14ac:dyDescent="0.2">
      <c r="A36" s="5">
        <v>25</v>
      </c>
      <c r="C36" s="4" t="s">
        <v>37</v>
      </c>
    </row>
    <row r="37" spans="1:3" x14ac:dyDescent="0.2">
      <c r="A37" s="5">
        <v>26</v>
      </c>
      <c r="C37" s="4" t="s">
        <v>38</v>
      </c>
    </row>
    <row r="38" spans="1:3" x14ac:dyDescent="0.2">
      <c r="A38" s="5">
        <v>27</v>
      </c>
      <c r="C38" s="4" t="s">
        <v>39</v>
      </c>
    </row>
    <row r="39" spans="1:3" x14ac:dyDescent="0.2">
      <c r="A39" s="5">
        <v>28</v>
      </c>
      <c r="C39" s="4" t="s">
        <v>40</v>
      </c>
    </row>
    <row r="40" spans="1:3" x14ac:dyDescent="0.2">
      <c r="A40" s="5">
        <v>29</v>
      </c>
      <c r="C40" s="4" t="s">
        <v>41</v>
      </c>
    </row>
    <row r="41" spans="1:3" x14ac:dyDescent="0.2">
      <c r="A41" s="5">
        <v>30</v>
      </c>
      <c r="C41" s="4" t="s">
        <v>42</v>
      </c>
    </row>
    <row r="42" spans="1:3" x14ac:dyDescent="0.2">
      <c r="A42" s="5">
        <v>31</v>
      </c>
      <c r="C42" s="4" t="s">
        <v>43</v>
      </c>
    </row>
    <row r="43" spans="1:3" x14ac:dyDescent="0.2">
      <c r="A43" s="5">
        <v>32</v>
      </c>
      <c r="C43" s="4" t="s">
        <v>44</v>
      </c>
    </row>
    <row r="44" spans="1:3" x14ac:dyDescent="0.2">
      <c r="A44" s="5">
        <v>33</v>
      </c>
      <c r="C44" s="4" t="s">
        <v>45</v>
      </c>
    </row>
    <row r="45" spans="1:3" x14ac:dyDescent="0.2">
      <c r="A45" s="5">
        <v>34</v>
      </c>
      <c r="C45" s="4" t="s">
        <v>46</v>
      </c>
    </row>
    <row r="46" spans="1:3" x14ac:dyDescent="0.2">
      <c r="A46" s="5">
        <v>35</v>
      </c>
      <c r="C46" s="4" t="s">
        <v>47</v>
      </c>
    </row>
    <row r="47" spans="1:3" x14ac:dyDescent="0.2">
      <c r="A47" s="5">
        <v>36</v>
      </c>
      <c r="C47" s="4" t="s">
        <v>48</v>
      </c>
    </row>
    <row r="48" spans="1:3" x14ac:dyDescent="0.2">
      <c r="A48" s="5">
        <v>37</v>
      </c>
      <c r="C48" s="4" t="s">
        <v>49</v>
      </c>
    </row>
    <row r="49" spans="1:3" x14ac:dyDescent="0.2">
      <c r="A49" s="5">
        <v>38</v>
      </c>
      <c r="C49" s="4" t="s">
        <v>50</v>
      </c>
    </row>
    <row r="50" spans="1:3" x14ac:dyDescent="0.2">
      <c r="A50" s="5">
        <v>39</v>
      </c>
      <c r="C50" s="4" t="s">
        <v>51</v>
      </c>
    </row>
    <row r="51" spans="1:3" x14ac:dyDescent="0.2">
      <c r="A51" s="5">
        <v>40</v>
      </c>
      <c r="C51" s="4" t="s">
        <v>52</v>
      </c>
    </row>
    <row r="52" spans="1:3" x14ac:dyDescent="0.2">
      <c r="A52" s="5">
        <v>41</v>
      </c>
      <c r="C52" s="4" t="s">
        <v>53</v>
      </c>
    </row>
    <row r="53" spans="1:3" x14ac:dyDescent="0.2">
      <c r="A53" s="5">
        <v>42</v>
      </c>
      <c r="C53" s="4" t="s">
        <v>54</v>
      </c>
    </row>
    <row r="54" spans="1:3" x14ac:dyDescent="0.2">
      <c r="A54" s="5">
        <v>43</v>
      </c>
      <c r="C54" s="4" t="s">
        <v>55</v>
      </c>
    </row>
    <row r="55" spans="1:3" x14ac:dyDescent="0.2">
      <c r="A55" s="5">
        <v>44</v>
      </c>
      <c r="C55" s="4" t="s">
        <v>56</v>
      </c>
    </row>
    <row r="56" spans="1:3" x14ac:dyDescent="0.2">
      <c r="A56" s="5">
        <v>45</v>
      </c>
      <c r="C56" s="4" t="s">
        <v>57</v>
      </c>
    </row>
    <row r="57" spans="1:3" x14ac:dyDescent="0.2">
      <c r="A57" s="5">
        <v>46</v>
      </c>
      <c r="C57" s="4" t="s">
        <v>58</v>
      </c>
    </row>
    <row r="58" spans="1:3" x14ac:dyDescent="0.2">
      <c r="A58" s="5">
        <v>47</v>
      </c>
      <c r="C58" s="4" t="s">
        <v>59</v>
      </c>
    </row>
    <row r="59" spans="1:3" x14ac:dyDescent="0.2">
      <c r="A59" s="5">
        <v>48</v>
      </c>
      <c r="C59" s="4" t="s">
        <v>60</v>
      </c>
    </row>
    <row r="60" spans="1:3" x14ac:dyDescent="0.2">
      <c r="A60" s="5">
        <v>49</v>
      </c>
      <c r="C60" s="4" t="s">
        <v>61</v>
      </c>
    </row>
    <row r="61" spans="1:3" x14ac:dyDescent="0.2">
      <c r="A61" s="5">
        <v>50</v>
      </c>
      <c r="C61" s="4" t="s">
        <v>62</v>
      </c>
    </row>
    <row r="62" spans="1:3" x14ac:dyDescent="0.2">
      <c r="A62" s="5">
        <v>51</v>
      </c>
      <c r="C62" s="4" t="s">
        <v>63</v>
      </c>
    </row>
    <row r="63" spans="1:3" x14ac:dyDescent="0.2">
      <c r="A63" s="5">
        <v>52</v>
      </c>
      <c r="C63" s="4" t="s">
        <v>64</v>
      </c>
    </row>
    <row r="64" spans="1:3" x14ac:dyDescent="0.2">
      <c r="A64" s="5">
        <v>53</v>
      </c>
      <c r="C64" s="4" t="s">
        <v>65</v>
      </c>
    </row>
    <row r="65" spans="1:3" x14ac:dyDescent="0.2">
      <c r="A65" s="5">
        <v>54</v>
      </c>
      <c r="C65" s="4" t="s">
        <v>66</v>
      </c>
    </row>
    <row r="66" spans="1:3" x14ac:dyDescent="0.2">
      <c r="A66" s="5">
        <v>55</v>
      </c>
      <c r="C66" s="4" t="s">
        <v>67</v>
      </c>
    </row>
    <row r="67" spans="1:3" x14ac:dyDescent="0.2">
      <c r="A67" s="5">
        <v>56</v>
      </c>
      <c r="C67" s="4" t="s">
        <v>68</v>
      </c>
    </row>
    <row r="68" spans="1:3" x14ac:dyDescent="0.2">
      <c r="A68" s="5">
        <v>57</v>
      </c>
      <c r="C68" s="4" t="s">
        <v>69</v>
      </c>
    </row>
    <row r="69" spans="1:3" x14ac:dyDescent="0.2">
      <c r="A69" s="5">
        <v>58</v>
      </c>
      <c r="C69" s="4" t="s">
        <v>70</v>
      </c>
    </row>
    <row r="70" spans="1:3" x14ac:dyDescent="0.2">
      <c r="A70" s="5">
        <v>59</v>
      </c>
      <c r="C70" s="4" t="s">
        <v>71</v>
      </c>
    </row>
    <row r="71" spans="1:3" x14ac:dyDescent="0.2">
      <c r="A71" s="5">
        <v>60</v>
      </c>
      <c r="C71" s="4" t="s">
        <v>72</v>
      </c>
    </row>
    <row r="72" spans="1:3" x14ac:dyDescent="0.2">
      <c r="A72" s="5">
        <v>61</v>
      </c>
      <c r="C72" s="4" t="s">
        <v>73</v>
      </c>
    </row>
    <row r="73" spans="1:3" x14ac:dyDescent="0.2">
      <c r="A73" s="5">
        <v>62</v>
      </c>
      <c r="C73" s="4" t="s">
        <v>74</v>
      </c>
    </row>
    <row r="74" spans="1:3" x14ac:dyDescent="0.2">
      <c r="A74" s="5">
        <v>63</v>
      </c>
      <c r="C74" s="4" t="s">
        <v>75</v>
      </c>
    </row>
    <row r="75" spans="1:3" x14ac:dyDescent="0.2">
      <c r="A75" s="5">
        <v>64</v>
      </c>
      <c r="C75" s="4" t="s">
        <v>76</v>
      </c>
    </row>
    <row r="76" spans="1:3" x14ac:dyDescent="0.2">
      <c r="A76" s="5">
        <v>65</v>
      </c>
      <c r="C76" s="4" t="s">
        <v>77</v>
      </c>
    </row>
    <row r="77" spans="1:3" x14ac:dyDescent="0.2">
      <c r="A77" s="5">
        <v>66</v>
      </c>
      <c r="C77" s="4" t="s">
        <v>78</v>
      </c>
    </row>
    <row r="78" spans="1:3" x14ac:dyDescent="0.2">
      <c r="A78" s="5">
        <v>67</v>
      </c>
      <c r="C78" s="4" t="s">
        <v>79</v>
      </c>
    </row>
    <row r="79" spans="1:3" x14ac:dyDescent="0.2">
      <c r="A79" s="5">
        <v>68</v>
      </c>
      <c r="C79" s="4" t="s">
        <v>80</v>
      </c>
    </row>
    <row r="80" spans="1:3" x14ac:dyDescent="0.2">
      <c r="A80" s="5">
        <v>69</v>
      </c>
      <c r="C80" s="4" t="s">
        <v>81</v>
      </c>
    </row>
    <row r="81" spans="1:3" x14ac:dyDescent="0.2">
      <c r="A81" s="5">
        <v>70</v>
      </c>
      <c r="C81" s="4" t="s">
        <v>82</v>
      </c>
    </row>
    <row r="82" spans="1:3" x14ac:dyDescent="0.2">
      <c r="A82" s="5">
        <v>71</v>
      </c>
      <c r="C82" s="4" t="s">
        <v>83</v>
      </c>
    </row>
    <row r="83" spans="1:3" x14ac:dyDescent="0.2">
      <c r="A83" s="5">
        <v>72</v>
      </c>
      <c r="C83" s="4" t="s">
        <v>84</v>
      </c>
    </row>
    <row r="84" spans="1:3" x14ac:dyDescent="0.2">
      <c r="A84" s="5">
        <v>73</v>
      </c>
      <c r="C84" s="4" t="s">
        <v>85</v>
      </c>
    </row>
    <row r="85" spans="1:3" x14ac:dyDescent="0.2">
      <c r="A85" s="5">
        <v>74</v>
      </c>
      <c r="C85" s="4" t="s">
        <v>86</v>
      </c>
    </row>
    <row r="86" spans="1:3" x14ac:dyDescent="0.2">
      <c r="A86" s="5">
        <v>75</v>
      </c>
      <c r="C86" s="4" t="s">
        <v>87</v>
      </c>
    </row>
    <row r="87" spans="1:3" x14ac:dyDescent="0.2">
      <c r="A87" s="5">
        <v>76</v>
      </c>
      <c r="C87" s="4" t="s">
        <v>88</v>
      </c>
    </row>
    <row r="88" spans="1:3" x14ac:dyDescent="0.2">
      <c r="A88" s="5">
        <v>77</v>
      </c>
      <c r="C88" s="4" t="s">
        <v>89</v>
      </c>
    </row>
    <row r="89" spans="1:3" x14ac:dyDescent="0.2">
      <c r="A89" s="5">
        <v>78</v>
      </c>
      <c r="C89" s="4" t="s">
        <v>90</v>
      </c>
    </row>
    <row r="90" spans="1:3" x14ac:dyDescent="0.2">
      <c r="A90" s="5">
        <v>79</v>
      </c>
      <c r="C90" s="4" t="s">
        <v>91</v>
      </c>
    </row>
    <row r="91" spans="1:3" x14ac:dyDescent="0.2">
      <c r="A91" s="5">
        <v>80</v>
      </c>
      <c r="C91" s="4" t="s">
        <v>92</v>
      </c>
    </row>
    <row r="92" spans="1:3" x14ac:dyDescent="0.2">
      <c r="A92" s="5">
        <v>81</v>
      </c>
      <c r="C92" s="4" t="s">
        <v>93</v>
      </c>
    </row>
    <row r="93" spans="1:3" x14ac:dyDescent="0.2">
      <c r="A93" s="5">
        <v>82</v>
      </c>
      <c r="C93" s="4" t="s">
        <v>94</v>
      </c>
    </row>
    <row r="94" spans="1:3" x14ac:dyDescent="0.2">
      <c r="A94" s="5">
        <v>83</v>
      </c>
      <c r="C94" s="4" t="s">
        <v>95</v>
      </c>
    </row>
    <row r="95" spans="1:3" x14ac:dyDescent="0.2">
      <c r="A95" s="5">
        <v>84</v>
      </c>
      <c r="C95" s="4" t="s">
        <v>96</v>
      </c>
    </row>
    <row r="96" spans="1:3" x14ac:dyDescent="0.2">
      <c r="A96" s="5">
        <v>85</v>
      </c>
      <c r="C96" s="4" t="s">
        <v>97</v>
      </c>
    </row>
    <row r="97" spans="1:3" x14ac:dyDescent="0.2">
      <c r="A97" s="5">
        <v>86</v>
      </c>
      <c r="C97" s="4" t="s">
        <v>98</v>
      </c>
    </row>
    <row r="98" spans="1:3" x14ac:dyDescent="0.2">
      <c r="A98" s="5">
        <v>87</v>
      </c>
      <c r="C98" s="4" t="s">
        <v>99</v>
      </c>
    </row>
    <row r="99" spans="1:3" x14ac:dyDescent="0.2">
      <c r="A99" s="5">
        <v>88</v>
      </c>
      <c r="C99" s="4" t="s">
        <v>100</v>
      </c>
    </row>
    <row r="100" spans="1:3" x14ac:dyDescent="0.2">
      <c r="A100" s="5">
        <v>89</v>
      </c>
      <c r="C100" s="4" t="s">
        <v>101</v>
      </c>
    </row>
    <row r="101" spans="1:3" x14ac:dyDescent="0.2">
      <c r="A101" s="5">
        <v>90</v>
      </c>
      <c r="C101" s="4" t="s">
        <v>102</v>
      </c>
    </row>
    <row r="102" spans="1:3" x14ac:dyDescent="0.2">
      <c r="A102" s="5">
        <v>91</v>
      </c>
      <c r="C102" s="4" t="s">
        <v>103</v>
      </c>
    </row>
    <row r="103" spans="1:3" x14ac:dyDescent="0.2">
      <c r="A103" s="5">
        <v>92</v>
      </c>
      <c r="C103" s="4" t="s">
        <v>104</v>
      </c>
    </row>
    <row r="104" spans="1:3" x14ac:dyDescent="0.2">
      <c r="A104" s="5">
        <v>93</v>
      </c>
      <c r="C104" s="4" t="s">
        <v>105</v>
      </c>
    </row>
    <row r="105" spans="1:3" x14ac:dyDescent="0.2">
      <c r="A105" s="5">
        <v>94</v>
      </c>
      <c r="C105" s="4" t="s">
        <v>106</v>
      </c>
    </row>
    <row r="106" spans="1:3" x14ac:dyDescent="0.2">
      <c r="A106" s="5">
        <v>95</v>
      </c>
      <c r="C106" s="4" t="s">
        <v>107</v>
      </c>
    </row>
    <row r="107" spans="1:3" x14ac:dyDescent="0.2">
      <c r="A107" s="5">
        <v>96</v>
      </c>
      <c r="C107" s="4" t="s">
        <v>108</v>
      </c>
    </row>
    <row r="108" spans="1:3" x14ac:dyDescent="0.2">
      <c r="A108" s="5">
        <v>97</v>
      </c>
      <c r="C108" s="4" t="s">
        <v>109</v>
      </c>
    </row>
    <row r="109" spans="1:3" x14ac:dyDescent="0.2">
      <c r="A109" s="5">
        <v>98</v>
      </c>
      <c r="C109" s="4" t="s">
        <v>110</v>
      </c>
    </row>
    <row r="110" spans="1:3" x14ac:dyDescent="0.2">
      <c r="A110" s="5">
        <v>99</v>
      </c>
      <c r="C110" s="4" t="s">
        <v>111</v>
      </c>
    </row>
    <row r="111" spans="1:3" x14ac:dyDescent="0.2">
      <c r="A111" s="5">
        <v>100</v>
      </c>
      <c r="C111" s="4" t="s">
        <v>112</v>
      </c>
    </row>
    <row r="112" spans="1:3" x14ac:dyDescent="0.2">
      <c r="A112" s="5">
        <v>101</v>
      </c>
      <c r="C112" s="4" t="s">
        <v>113</v>
      </c>
    </row>
    <row r="113" spans="1:3" x14ac:dyDescent="0.2">
      <c r="A113" s="5">
        <v>102</v>
      </c>
      <c r="C113" s="4" t="s">
        <v>114</v>
      </c>
    </row>
    <row r="114" spans="1:3" x14ac:dyDescent="0.2">
      <c r="A114" s="5">
        <v>103</v>
      </c>
      <c r="C114" s="4" t="s">
        <v>115</v>
      </c>
    </row>
    <row r="115" spans="1:3" x14ac:dyDescent="0.2">
      <c r="A115" s="5">
        <v>104</v>
      </c>
      <c r="C115" s="4"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33"/>
  <sheetViews>
    <sheetView workbookViewId="0">
      <pane xSplit="1" ySplit="15" topLeftCell="B16" activePane="bottomRight" state="frozen"/>
      <selection pane="topRight"/>
      <selection pane="bottomLeft"/>
      <selection pane="bottomRight" activeCell="A12" sqref="A12"/>
    </sheetView>
  </sheetViews>
  <sheetFormatPr baseColWidth="10" defaultColWidth="8.83203125" defaultRowHeight="15" x14ac:dyDescent="0.2"/>
  <cols>
    <col min="1" max="1" width="25.33203125" customWidth="1"/>
    <col min="2" max="36" width="8" bestFit="1" customWidth="1"/>
    <col min="37" max="37" width="29.5" bestFit="1" customWidth="1"/>
    <col min="38" max="38" width="1.5" bestFit="1" customWidth="1"/>
    <col min="39" max="39" width="37.83203125" bestFit="1" customWidth="1"/>
  </cols>
  <sheetData>
    <row r="1" spans="1:39" ht="18" x14ac:dyDescent="0.2">
      <c r="A1" s="3" t="s">
        <v>117</v>
      </c>
    </row>
    <row r="2" spans="1:39" x14ac:dyDescent="0.2">
      <c r="A2" s="4" t="s">
        <v>118</v>
      </c>
    </row>
    <row r="3" spans="1:39" x14ac:dyDescent="0.2">
      <c r="A3" s="4" t="s">
        <v>119</v>
      </c>
    </row>
    <row r="4" spans="1:39" x14ac:dyDescent="0.2">
      <c r="A4" s="1" t="s">
        <v>120</v>
      </c>
    </row>
    <row r="5" spans="1:39" x14ac:dyDescent="0.2">
      <c r="A5" s="4" t="s">
        <v>121</v>
      </c>
    </row>
    <row r="6" spans="1:39" x14ac:dyDescent="0.2">
      <c r="A6" s="4" t="s">
        <v>122</v>
      </c>
    </row>
    <row r="7" spans="1:39" x14ac:dyDescent="0.2">
      <c r="A7" s="4" t="s">
        <v>53</v>
      </c>
    </row>
    <row r="8" spans="1:39" x14ac:dyDescent="0.2">
      <c r="A8" s="4" t="s">
        <v>123</v>
      </c>
    </row>
    <row r="9" spans="1:39" x14ac:dyDescent="0.2">
      <c r="A9" s="4" t="s">
        <v>124</v>
      </c>
    </row>
    <row r="10" spans="1:39" x14ac:dyDescent="0.2">
      <c r="A10" s="4" t="s">
        <v>125</v>
      </c>
    </row>
    <row r="11" spans="1:39" x14ac:dyDescent="0.2">
      <c r="A11" s="4" t="s">
        <v>126</v>
      </c>
    </row>
    <row r="12" spans="1:39" x14ac:dyDescent="0.2">
      <c r="A12" s="4" t="s">
        <v>127</v>
      </c>
    </row>
    <row r="13" spans="1:39" x14ac:dyDescent="0.2">
      <c r="A13" s="4" t="s">
        <v>53</v>
      </c>
    </row>
    <row r="14" spans="1:39" ht="18" x14ac:dyDescent="0.2">
      <c r="A14" s="3" t="s">
        <v>128</v>
      </c>
      <c r="B14" s="3">
        <v>1988</v>
      </c>
      <c r="C14" s="3">
        <v>1989</v>
      </c>
      <c r="D14" s="3">
        <v>1990</v>
      </c>
      <c r="E14" s="3">
        <v>1991</v>
      </c>
      <c r="F14" s="3">
        <v>1992</v>
      </c>
      <c r="G14" s="3">
        <v>1993</v>
      </c>
      <c r="H14" s="3">
        <v>1994</v>
      </c>
      <c r="I14" s="3">
        <v>1995</v>
      </c>
      <c r="J14" s="3">
        <v>1996</v>
      </c>
      <c r="K14" s="3">
        <v>1997</v>
      </c>
      <c r="L14" s="3">
        <v>1998</v>
      </c>
      <c r="M14" s="3">
        <v>1999</v>
      </c>
      <c r="N14" s="3">
        <v>2000</v>
      </c>
      <c r="O14" s="3">
        <v>2001</v>
      </c>
      <c r="P14" s="3">
        <v>2002</v>
      </c>
      <c r="Q14" s="3">
        <v>2003</v>
      </c>
      <c r="R14" s="3">
        <v>2004</v>
      </c>
      <c r="S14" s="3">
        <v>2005</v>
      </c>
      <c r="T14" s="3">
        <v>2006</v>
      </c>
      <c r="U14" s="3">
        <v>2007</v>
      </c>
      <c r="V14" s="3">
        <v>2008</v>
      </c>
      <c r="W14" s="3">
        <v>2009</v>
      </c>
      <c r="X14" s="3">
        <v>2010</v>
      </c>
      <c r="Y14" s="3">
        <v>2011</v>
      </c>
      <c r="Z14" s="3">
        <v>2012</v>
      </c>
      <c r="AA14" s="3">
        <v>2013</v>
      </c>
      <c r="AB14" s="3">
        <v>2014</v>
      </c>
      <c r="AC14" s="3">
        <v>2015</v>
      </c>
      <c r="AD14" s="3">
        <v>2016</v>
      </c>
      <c r="AE14" s="3">
        <v>2017</v>
      </c>
      <c r="AF14" s="3">
        <v>2018</v>
      </c>
      <c r="AG14" s="3">
        <v>2019</v>
      </c>
      <c r="AH14" s="3">
        <v>2020</v>
      </c>
      <c r="AI14" s="3">
        <v>2021</v>
      </c>
      <c r="AJ14" s="3">
        <v>2022</v>
      </c>
      <c r="AK14" s="3" t="s">
        <v>129</v>
      </c>
      <c r="AL14" s="3" t="s">
        <v>53</v>
      </c>
      <c r="AM14" s="3" t="s">
        <v>130</v>
      </c>
    </row>
    <row r="15" spans="1:39" ht="18" x14ac:dyDescent="0.2">
      <c r="A15" s="3" t="s">
        <v>131</v>
      </c>
      <c r="B15" s="9">
        <v>1602.1146480642185</v>
      </c>
      <c r="C15" s="9">
        <v>1584.1493938480678</v>
      </c>
      <c r="D15" s="9">
        <v>1526.8490635618143</v>
      </c>
      <c r="E15" s="6" t="s">
        <v>132</v>
      </c>
      <c r="F15" s="9">
        <v>1287.9238720336982</v>
      </c>
      <c r="G15" s="9">
        <v>1234.52791113894</v>
      </c>
      <c r="H15" s="9">
        <v>1243.8470919653057</v>
      </c>
      <c r="I15" s="9">
        <v>1162.8965200538444</v>
      </c>
      <c r="J15" s="9">
        <v>1111.5510067686671</v>
      </c>
      <c r="K15" s="9">
        <v>1126.7544093611045</v>
      </c>
      <c r="L15" s="9">
        <v>1114.6266378063144</v>
      </c>
      <c r="M15" s="9">
        <v>1137.5922765951102</v>
      </c>
      <c r="N15" s="9">
        <v>1177.4373083279327</v>
      </c>
      <c r="O15" s="9">
        <v>1202.9166473018479</v>
      </c>
      <c r="P15" s="9">
        <v>1280.6357411156239</v>
      </c>
      <c r="Q15" s="9">
        <v>1374.4090564475671</v>
      </c>
      <c r="R15" s="9">
        <v>1461.3696804268191</v>
      </c>
      <c r="S15" s="9">
        <v>1515.3581172507556</v>
      </c>
      <c r="T15" s="9">
        <v>1566.2959616657818</v>
      </c>
      <c r="U15" s="9">
        <v>1630.8205299952715</v>
      </c>
      <c r="V15" s="9">
        <v>1725.107844537132</v>
      </c>
      <c r="W15" s="9">
        <v>1845.0424137907662</v>
      </c>
      <c r="X15" s="9">
        <v>1881.6734891373849</v>
      </c>
      <c r="Y15" s="9">
        <v>1887.9195047890412</v>
      </c>
      <c r="Z15" s="9">
        <v>1871.2979460297956</v>
      </c>
      <c r="AA15" s="9">
        <v>1838.8423500211254</v>
      </c>
      <c r="AB15" s="9">
        <v>1834.0082269840198</v>
      </c>
      <c r="AC15" s="9">
        <v>1862.0109866609787</v>
      </c>
      <c r="AD15" s="9">
        <v>1871.6675922468617</v>
      </c>
      <c r="AE15" s="9">
        <v>1893.0861615187678</v>
      </c>
      <c r="AF15" s="9">
        <v>1950.1604517027981</v>
      </c>
      <c r="AG15" s="9">
        <v>2028.6196522686189</v>
      </c>
      <c r="AH15" s="9">
        <v>2091.9270097881899</v>
      </c>
      <c r="AI15" s="9">
        <v>2104.0659817424457</v>
      </c>
      <c r="AJ15" s="9">
        <v>2181.9209605514361</v>
      </c>
      <c r="AK15" s="9">
        <v>2239.8708167382961</v>
      </c>
      <c r="AM15" t="s">
        <v>53</v>
      </c>
    </row>
    <row r="16" spans="1:39" ht="18" x14ac:dyDescent="0.2">
      <c r="A16" s="3" t="s">
        <v>133</v>
      </c>
      <c r="B16" s="9">
        <v>16.22042656995642</v>
      </c>
      <c r="C16" s="9">
        <v>16.289292781973376</v>
      </c>
      <c r="D16" s="9">
        <v>16.336441886411176</v>
      </c>
      <c r="E16" s="9">
        <v>14.424379080615218</v>
      </c>
      <c r="F16" s="9">
        <v>13.388957059585961</v>
      </c>
      <c r="G16" s="9">
        <v>15.201962650422853</v>
      </c>
      <c r="H16" s="9">
        <v>60.134766999554465</v>
      </c>
      <c r="I16" s="9">
        <v>36.101939525795927</v>
      </c>
      <c r="J16" s="10">
        <v>12.518951934960484</v>
      </c>
      <c r="K16" s="10">
        <v>13.377238623338467</v>
      </c>
      <c r="L16" s="9">
        <v>14.070637385087036</v>
      </c>
      <c r="M16" s="9">
        <v>19.575129493146139</v>
      </c>
      <c r="N16" s="10">
        <v>17.802996620430129</v>
      </c>
      <c r="O16" s="9">
        <v>18.414165148938544</v>
      </c>
      <c r="P16" s="9">
        <v>20.216789501513219</v>
      </c>
      <c r="Q16" s="9">
        <v>19.168433775147829</v>
      </c>
      <c r="R16" s="9">
        <v>21.996709134916571</v>
      </c>
      <c r="S16" s="9">
        <v>22.114023008314689</v>
      </c>
      <c r="T16" s="9">
        <v>25.992169426188507</v>
      </c>
      <c r="U16" s="9">
        <v>27.310279370176929</v>
      </c>
      <c r="V16" s="9">
        <v>31.906147865766133</v>
      </c>
      <c r="W16" s="9">
        <v>32.396508746665432</v>
      </c>
      <c r="X16" s="9">
        <v>34.198345317107176</v>
      </c>
      <c r="Y16" s="9">
        <v>38.029969643898667</v>
      </c>
      <c r="Z16" s="10">
        <v>37.587819378344093</v>
      </c>
      <c r="AA16" s="9">
        <v>40.451147312289372</v>
      </c>
      <c r="AB16" s="9">
        <v>42.409919531532651</v>
      </c>
      <c r="AC16" s="10">
        <v>40.542074232465751</v>
      </c>
      <c r="AD16" s="10">
        <v>38.5968487761278</v>
      </c>
      <c r="AE16" s="9">
        <v>37.613866982497079</v>
      </c>
      <c r="AF16" s="9">
        <v>36.310617878380704</v>
      </c>
      <c r="AG16" s="9">
        <v>37.242018507829286</v>
      </c>
      <c r="AH16" s="9">
        <v>38.986284002262224</v>
      </c>
      <c r="AI16" s="9">
        <v>39.996107781933837</v>
      </c>
      <c r="AJ16" s="9">
        <v>37.86727137593649</v>
      </c>
      <c r="AK16" s="9">
        <v>39.374877025171784</v>
      </c>
      <c r="AM16" t="s">
        <v>134</v>
      </c>
    </row>
    <row r="17" spans="1:39" x14ac:dyDescent="0.2">
      <c r="A17" s="4" t="s">
        <v>135</v>
      </c>
      <c r="B17" s="9">
        <v>3.3150513767063456</v>
      </c>
      <c r="C17" s="9">
        <v>3.4612551248543135</v>
      </c>
      <c r="D17" s="9">
        <v>3.4400685104598701</v>
      </c>
      <c r="E17" s="9">
        <v>3.559931264311444</v>
      </c>
      <c r="F17" s="9">
        <v>3.9871577626760488</v>
      </c>
      <c r="G17" s="9">
        <v>4.1943193021342031</v>
      </c>
      <c r="H17" s="9">
        <v>4.5182874692936208</v>
      </c>
      <c r="I17" s="9">
        <v>4.3015350645067469</v>
      </c>
      <c r="J17" s="9">
        <v>4.5371765358496399</v>
      </c>
      <c r="K17" s="9">
        <v>4.95065929105529</v>
      </c>
      <c r="L17" s="9">
        <v>5.1612664168236746</v>
      </c>
      <c r="M17" s="9">
        <v>4.8023775433355311</v>
      </c>
      <c r="N17" s="9">
        <v>4.7464189554758063</v>
      </c>
      <c r="O17" s="9">
        <v>6.1103987521085683</v>
      </c>
      <c r="P17" s="9">
        <v>6.1808379225163019</v>
      </c>
      <c r="Q17" s="9">
        <v>6.4306792663418912</v>
      </c>
      <c r="R17" s="9">
        <v>6.9749627734572925</v>
      </c>
      <c r="S17" s="9">
        <v>7.2295457460785375</v>
      </c>
      <c r="T17" s="9">
        <v>7.2406495695212252</v>
      </c>
      <c r="U17" s="9">
        <v>7.8020938258223689</v>
      </c>
      <c r="V17" s="9">
        <v>9.2079034502582573</v>
      </c>
      <c r="W17" s="9">
        <v>10.176773188300089</v>
      </c>
      <c r="X17" s="9">
        <v>11.066745470159818</v>
      </c>
      <c r="Y17" s="9">
        <v>13.793513150425053</v>
      </c>
      <c r="Z17" s="9">
        <v>14.796872975436562</v>
      </c>
      <c r="AA17" s="9">
        <v>16.826120276970585</v>
      </c>
      <c r="AB17" s="9">
        <v>17.943378998776247</v>
      </c>
      <c r="AC17" s="9">
        <v>18.208948097960452</v>
      </c>
      <c r="AD17" s="9">
        <v>18.156182135830473</v>
      </c>
      <c r="AE17" s="9">
        <v>17.63481955407585</v>
      </c>
      <c r="AF17" s="9">
        <v>17.200872019954126</v>
      </c>
      <c r="AG17" s="9">
        <v>18.275603608342511</v>
      </c>
      <c r="AH17" s="9">
        <v>19.495210027098206</v>
      </c>
      <c r="AI17" s="9">
        <v>19.204996125441678</v>
      </c>
      <c r="AJ17" s="9">
        <v>18.597873468188205</v>
      </c>
      <c r="AK17" s="9">
        <v>19.06340946972794</v>
      </c>
      <c r="AM17" t="s">
        <v>53</v>
      </c>
    </row>
    <row r="18" spans="1:39" x14ac:dyDescent="0.2">
      <c r="A18" s="4" t="s">
        <v>136</v>
      </c>
      <c r="B18" s="9">
        <v>12.905375193250075</v>
      </c>
      <c r="C18" s="9">
        <v>12.82803765711906</v>
      </c>
      <c r="D18" s="9">
        <v>12.896373375951306</v>
      </c>
      <c r="E18" s="9">
        <v>10.864447816303773</v>
      </c>
      <c r="F18" s="9">
        <v>9.4017992969099105</v>
      </c>
      <c r="G18" s="9">
        <v>11.007643348288648</v>
      </c>
      <c r="H18" s="9">
        <v>55.616479530260847</v>
      </c>
      <c r="I18" s="9">
        <v>31.800404461289183</v>
      </c>
      <c r="J18" s="9">
        <v>7.9817753991108447</v>
      </c>
      <c r="K18" s="9">
        <v>8.4265793322831719</v>
      </c>
      <c r="L18" s="9">
        <v>8.9093709682633655</v>
      </c>
      <c r="M18" s="9">
        <v>14.772751949810619</v>
      </c>
      <c r="N18" s="9">
        <v>13.056577664954323</v>
      </c>
      <c r="O18" s="9">
        <v>12.30376639682998</v>
      </c>
      <c r="P18" s="9">
        <v>14.035951578996917</v>
      </c>
      <c r="Q18" s="9">
        <v>12.737754508805939</v>
      </c>
      <c r="R18" s="9">
        <v>15.021746361459279</v>
      </c>
      <c r="S18" s="9">
        <v>14.884477262236157</v>
      </c>
      <c r="T18" s="9">
        <v>18.751519856667283</v>
      </c>
      <c r="U18" s="9">
        <v>19.508185544354561</v>
      </c>
      <c r="V18" s="9">
        <v>22.698244415507876</v>
      </c>
      <c r="W18" s="9">
        <v>22.219735558365354</v>
      </c>
      <c r="X18" s="9">
        <v>23.131599846947367</v>
      </c>
      <c r="Y18" s="9">
        <v>24.236456493473636</v>
      </c>
      <c r="Z18" s="9">
        <v>22.790946402907537</v>
      </c>
      <c r="AA18" s="9">
        <v>23.625027035318791</v>
      </c>
      <c r="AB18" s="9">
        <v>24.466540532756408</v>
      </c>
      <c r="AC18" s="9">
        <v>22.333126134505317</v>
      </c>
      <c r="AD18" s="9">
        <v>20.440666640297337</v>
      </c>
      <c r="AE18" s="9">
        <v>19.979047428421218</v>
      </c>
      <c r="AF18" s="9">
        <v>19.109745858426585</v>
      </c>
      <c r="AG18" s="9">
        <v>18.966414899486796</v>
      </c>
      <c r="AH18" s="9">
        <v>19.49107397516401</v>
      </c>
      <c r="AI18" s="9">
        <v>20.791111656492159</v>
      </c>
      <c r="AJ18" s="9">
        <v>19.269397907748285</v>
      </c>
      <c r="AK18" s="9">
        <v>20.311467555443848</v>
      </c>
      <c r="AM18" t="s">
        <v>53</v>
      </c>
    </row>
    <row r="19" spans="1:39" ht="18" x14ac:dyDescent="0.2">
      <c r="A19" s="3" t="s">
        <v>137</v>
      </c>
      <c r="B19" s="9">
        <v>761.57028350430539</v>
      </c>
      <c r="C19" s="9">
        <v>753.96299028694966</v>
      </c>
      <c r="D19" s="9">
        <v>720.28009587958275</v>
      </c>
      <c r="E19" s="9">
        <v>637.13666932482022</v>
      </c>
      <c r="F19" s="9">
        <v>667.88637499681261</v>
      </c>
      <c r="G19" s="9">
        <v>637.63827749187385</v>
      </c>
      <c r="H19" s="9">
        <v>609.40450578727337</v>
      </c>
      <c r="I19" s="9">
        <v>573.62724861672166</v>
      </c>
      <c r="J19" s="9">
        <v>544.13943042188021</v>
      </c>
      <c r="K19" s="9">
        <v>538.53613193375281</v>
      </c>
      <c r="L19" s="9">
        <v>529.81381846820727</v>
      </c>
      <c r="M19" s="9">
        <v>531.86617742663964</v>
      </c>
      <c r="N19" s="9">
        <v>550.58806819627034</v>
      </c>
      <c r="O19" s="9">
        <v>557.89847096465701</v>
      </c>
      <c r="P19" s="9">
        <v>619.99542854447498</v>
      </c>
      <c r="Q19" s="9">
        <v>696.76155150900115</v>
      </c>
      <c r="R19" s="9">
        <v>756.65161023052883</v>
      </c>
      <c r="S19" s="9">
        <v>792.06990130566032</v>
      </c>
      <c r="T19" s="9">
        <v>804.91157480642232</v>
      </c>
      <c r="U19" s="9">
        <v>829.75996786213125</v>
      </c>
      <c r="V19" s="9">
        <v>890.44032252393743</v>
      </c>
      <c r="W19" s="9">
        <v>959.5299660796685</v>
      </c>
      <c r="X19" s="9">
        <v>985.626153963089</v>
      </c>
      <c r="Y19" s="9">
        <v>975.37077853283665</v>
      </c>
      <c r="Z19" s="9">
        <v>925.49672192324181</v>
      </c>
      <c r="AA19" s="9">
        <v>860.54967097213182</v>
      </c>
      <c r="AB19" s="9">
        <v>812.95986721719476</v>
      </c>
      <c r="AC19" s="9">
        <v>798.04789662481835</v>
      </c>
      <c r="AD19" s="9">
        <v>794.81737983383175</v>
      </c>
      <c r="AE19" s="9">
        <v>793.59239655407998</v>
      </c>
      <c r="AF19" s="9">
        <v>816.71605872052623</v>
      </c>
      <c r="AG19" s="9">
        <v>858.32088228014857</v>
      </c>
      <c r="AH19" s="9">
        <v>897.71119004454056</v>
      </c>
      <c r="AI19" s="9">
        <v>888.41700290997755</v>
      </c>
      <c r="AJ19" s="9">
        <v>891.05014251709008</v>
      </c>
      <c r="AK19" s="9">
        <v>961.09985058419659</v>
      </c>
      <c r="AM19" t="s">
        <v>138</v>
      </c>
    </row>
    <row r="20" spans="1:39" x14ac:dyDescent="0.2">
      <c r="A20" s="4" t="s">
        <v>139</v>
      </c>
      <c r="B20" s="9">
        <v>4.2552534194291036</v>
      </c>
      <c r="C20" s="9">
        <v>4.3764611672100537</v>
      </c>
      <c r="D20" s="9">
        <v>4.0398067744693087</v>
      </c>
      <c r="E20" s="9">
        <v>3.8475947427402555</v>
      </c>
      <c r="F20" s="9">
        <v>4.2026307680665296</v>
      </c>
      <c r="G20" s="9">
        <v>4.2739608802948172</v>
      </c>
      <c r="H20" s="9">
        <v>4.9182699361126385</v>
      </c>
      <c r="I20" s="9">
        <v>4.2501816728876154</v>
      </c>
      <c r="J20" s="9">
        <v>4.3371232604772452</v>
      </c>
      <c r="K20" s="9">
        <v>4.36006465480913</v>
      </c>
      <c r="L20" s="9">
        <v>4.4291087903741797</v>
      </c>
      <c r="M20" s="9">
        <v>4.607929435196688</v>
      </c>
      <c r="N20" s="9">
        <v>4.7033944229695894</v>
      </c>
      <c r="O20" s="9">
        <v>4.8740165980938119</v>
      </c>
      <c r="P20" s="9">
        <v>4.6382075281888868</v>
      </c>
      <c r="Q20" s="9">
        <v>4.5866002873470952</v>
      </c>
      <c r="R20" s="9">
        <v>4.2889160766134804</v>
      </c>
      <c r="S20" s="9">
        <v>4.3742039073047154</v>
      </c>
      <c r="T20" s="9">
        <v>4.2589317661836565</v>
      </c>
      <c r="U20" s="9">
        <v>5.3464544295623835</v>
      </c>
      <c r="V20" s="9">
        <v>5.4545213858293451</v>
      </c>
      <c r="W20" s="9">
        <v>6.262606185866586</v>
      </c>
      <c r="X20" s="9">
        <v>6.0693389939008</v>
      </c>
      <c r="Y20" s="9">
        <v>6.5326501911291794</v>
      </c>
      <c r="Z20" s="9">
        <v>6.9377315922251483</v>
      </c>
      <c r="AA20" s="9">
        <v>7.416915412824725</v>
      </c>
      <c r="AB20" s="9">
        <v>7.6628322215994435</v>
      </c>
      <c r="AC20" s="9">
        <v>7.4351654588287994</v>
      </c>
      <c r="AD20" s="9">
        <v>8.1840869952150861</v>
      </c>
      <c r="AE20" s="9">
        <v>7.6558260741808883</v>
      </c>
      <c r="AF20" s="9">
        <v>8.4076130281554917</v>
      </c>
      <c r="AG20" s="9">
        <v>9.2127936392723448</v>
      </c>
      <c r="AH20" s="9">
        <v>11.286733598653305</v>
      </c>
      <c r="AI20" s="9">
        <v>10.944756175097977</v>
      </c>
      <c r="AJ20" s="9">
        <v>10.270714716870195</v>
      </c>
      <c r="AK20" s="9">
        <v>11.163316600829857</v>
      </c>
      <c r="AM20" t="s">
        <v>53</v>
      </c>
    </row>
    <row r="21" spans="1:39" x14ac:dyDescent="0.2">
      <c r="A21" s="4" t="s">
        <v>140</v>
      </c>
      <c r="B21" s="9">
        <v>728.85184041151274</v>
      </c>
      <c r="C21" s="9">
        <v>722.75990975357388</v>
      </c>
      <c r="D21" s="9">
        <v>693.47668511303141</v>
      </c>
      <c r="E21" s="9">
        <v>613.36798189727563</v>
      </c>
      <c r="F21" s="9">
        <v>645.21631438820361</v>
      </c>
      <c r="G21" s="9">
        <v>611.58090598892579</v>
      </c>
      <c r="H21" s="9">
        <v>580.44368894376078</v>
      </c>
      <c r="I21" s="9">
        <v>542.33447741454745</v>
      </c>
      <c r="J21" s="9">
        <v>512.39101584005152</v>
      </c>
      <c r="K21" s="9">
        <v>508.64669433704893</v>
      </c>
      <c r="L21" s="9">
        <v>497.94711062658359</v>
      </c>
      <c r="M21" s="9">
        <v>499.75146526943587</v>
      </c>
      <c r="N21" s="9">
        <v>518.273649296092</v>
      </c>
      <c r="O21" s="9">
        <v>522.75125712083445</v>
      </c>
      <c r="P21" s="9">
        <v>585.18605808435132</v>
      </c>
      <c r="Q21" s="9">
        <v>664.23530602380504</v>
      </c>
      <c r="R21" s="9">
        <v>723.16497907530288</v>
      </c>
      <c r="S21" s="9">
        <v>756.44008664321166</v>
      </c>
      <c r="T21" s="9">
        <v>767.87298552800587</v>
      </c>
      <c r="U21" s="9">
        <v>789.46811919383163</v>
      </c>
      <c r="V21" s="9">
        <v>846.99042913213952</v>
      </c>
      <c r="W21" s="9">
        <v>912.96523676461527</v>
      </c>
      <c r="X21" s="9">
        <v>936.38555826478182</v>
      </c>
      <c r="Y21" s="9">
        <v>926.17819701417591</v>
      </c>
      <c r="Z21" s="9">
        <v>874.86242271803735</v>
      </c>
      <c r="AA21" s="9">
        <v>807.59373383768411</v>
      </c>
      <c r="AB21" s="9">
        <v>759.2813081839605</v>
      </c>
      <c r="AC21" s="9">
        <v>745.09700259756801</v>
      </c>
      <c r="AD21" s="9">
        <v>743.14497692518523</v>
      </c>
      <c r="AE21" s="9">
        <v>740.0154530694806</v>
      </c>
      <c r="AF21" s="9">
        <v>761.41811152054379</v>
      </c>
      <c r="AG21" s="9">
        <v>803.00573544272481</v>
      </c>
      <c r="AH21" s="9">
        <v>840.48748901444901</v>
      </c>
      <c r="AI21" s="9">
        <v>831.59244082934606</v>
      </c>
      <c r="AJ21" s="9">
        <v>837.70326111355484</v>
      </c>
      <c r="AK21" s="9">
        <v>903.83951590473373</v>
      </c>
      <c r="AM21" t="s">
        <v>53</v>
      </c>
    </row>
    <row r="22" spans="1:39" x14ac:dyDescent="0.2">
      <c r="A22" s="4" t="s">
        <v>141</v>
      </c>
      <c r="B22" s="9">
        <v>28.463189673363523</v>
      </c>
      <c r="C22" s="9">
        <v>26.826619366165751</v>
      </c>
      <c r="D22" s="9">
        <v>22.763603992082103</v>
      </c>
      <c r="E22" s="9">
        <v>19.921092684804414</v>
      </c>
      <c r="F22" s="9">
        <v>18.467429840542408</v>
      </c>
      <c r="G22" s="9">
        <v>21.783410622653296</v>
      </c>
      <c r="H22" s="9">
        <v>24.042546907400052</v>
      </c>
      <c r="I22" s="9">
        <v>27.042589529286644</v>
      </c>
      <c r="J22" s="9">
        <v>27.411291321351456</v>
      </c>
      <c r="K22" s="9">
        <v>25.529372941894792</v>
      </c>
      <c r="L22" s="9">
        <v>27.437599051249471</v>
      </c>
      <c r="M22" s="9">
        <v>27.506782722007053</v>
      </c>
      <c r="N22" s="9">
        <v>27.611024477208733</v>
      </c>
      <c r="O22" s="9">
        <v>30.27319724572861</v>
      </c>
      <c r="P22" s="9">
        <v>30.171162931934703</v>
      </c>
      <c r="Q22" s="9">
        <v>27.939645197849043</v>
      </c>
      <c r="R22" s="9">
        <v>29.197715078612465</v>
      </c>
      <c r="S22" s="9">
        <v>31.255610755143909</v>
      </c>
      <c r="T22" s="9">
        <v>32.779657512232873</v>
      </c>
      <c r="U22" s="9">
        <v>34.94539423873713</v>
      </c>
      <c r="V22" s="9">
        <v>37.995372005968598</v>
      </c>
      <c r="W22" s="9">
        <v>40.302123129186839</v>
      </c>
      <c r="X22" s="9">
        <v>43.171256704406375</v>
      </c>
      <c r="Y22" s="9">
        <v>42.659931327531616</v>
      </c>
      <c r="Z22" s="9">
        <v>43.696567612979194</v>
      </c>
      <c r="AA22" s="9">
        <v>45.53902172162303</v>
      </c>
      <c r="AB22" s="9">
        <v>46.015726811634806</v>
      </c>
      <c r="AC22" s="9">
        <v>45.515728568421615</v>
      </c>
      <c r="AD22" s="9">
        <v>43.488315913431627</v>
      </c>
      <c r="AE22" s="9">
        <v>45.921117410418489</v>
      </c>
      <c r="AF22" s="9">
        <v>46.890334171826822</v>
      </c>
      <c r="AG22" s="9">
        <v>46.102353198151327</v>
      </c>
      <c r="AH22" s="9">
        <v>45.936967431438241</v>
      </c>
      <c r="AI22" s="9">
        <v>45.879805905533537</v>
      </c>
      <c r="AJ22" s="9">
        <v>43.076166686665125</v>
      </c>
      <c r="AK22" s="9">
        <v>46.097018078632864</v>
      </c>
      <c r="AM22" t="s">
        <v>53</v>
      </c>
    </row>
    <row r="23" spans="1:39" ht="18" x14ac:dyDescent="0.2">
      <c r="A23" s="3" t="s">
        <v>142</v>
      </c>
      <c r="B23" s="10">
        <v>142.36430416799104</v>
      </c>
      <c r="C23" s="10">
        <v>149.77437685143829</v>
      </c>
      <c r="D23" s="9">
        <v>156.78295351635731</v>
      </c>
      <c r="E23" s="9">
        <v>159.60960039346506</v>
      </c>
      <c r="F23" s="9">
        <v>167.21644393088715</v>
      </c>
      <c r="G23" s="9">
        <v>171.11458600751371</v>
      </c>
      <c r="H23" s="9">
        <v>172.18588236941187</v>
      </c>
      <c r="I23" s="9">
        <v>177.1428710036717</v>
      </c>
      <c r="J23" s="9">
        <v>181.57329099662056</v>
      </c>
      <c r="K23" s="9">
        <v>187.98931237023788</v>
      </c>
      <c r="L23" s="9">
        <v>188.47404722594183</v>
      </c>
      <c r="M23" s="9">
        <v>199.60387114101374</v>
      </c>
      <c r="N23" s="9">
        <v>204.16505764700594</v>
      </c>
      <c r="O23" s="9">
        <v>215.98996517957048</v>
      </c>
      <c r="P23" s="9">
        <v>226.55386250638981</v>
      </c>
      <c r="Q23" s="9">
        <v>236.16158935691888</v>
      </c>
      <c r="R23" s="9">
        <v>250.32045570152707</v>
      </c>
      <c r="S23" s="9">
        <v>263.05851584818828</v>
      </c>
      <c r="T23" s="9">
        <v>278.55544204708326</v>
      </c>
      <c r="U23" s="9">
        <v>295.59071787735206</v>
      </c>
      <c r="V23" s="9">
        <v>313.71802057018408</v>
      </c>
      <c r="W23" s="9">
        <v>353.4590405144582</v>
      </c>
      <c r="X23" s="9">
        <v>361.67224302272899</v>
      </c>
      <c r="Y23" s="9">
        <v>375.34353408763383</v>
      </c>
      <c r="Z23" s="9">
        <v>392.59739472491924</v>
      </c>
      <c r="AA23" s="9">
        <v>410.4877965978057</v>
      </c>
      <c r="AB23" s="9">
        <v>432.3080561715812</v>
      </c>
      <c r="AC23" s="9">
        <v>457.15079994535608</v>
      </c>
      <c r="AD23" s="9">
        <v>481.11981740775201</v>
      </c>
      <c r="AE23" s="9">
        <v>502.71223614239483</v>
      </c>
      <c r="AF23" s="9">
        <v>523.04435043608748</v>
      </c>
      <c r="AG23" s="9">
        <v>549.00871423495232</v>
      </c>
      <c r="AH23" s="9">
        <v>567.83494099303311</v>
      </c>
      <c r="AI23" s="9">
        <v>580.43728172937051</v>
      </c>
      <c r="AJ23" s="9">
        <v>595.90076899710039</v>
      </c>
      <c r="AK23" s="9">
        <v>574.94702708915224</v>
      </c>
      <c r="AM23" t="s">
        <v>143</v>
      </c>
    </row>
    <row r="24" spans="1:39" x14ac:dyDescent="0.2">
      <c r="A24" s="4" t="s">
        <v>144</v>
      </c>
      <c r="B24" s="9">
        <v>15.781123417447342</v>
      </c>
      <c r="C24" s="9">
        <v>15.758008584381271</v>
      </c>
      <c r="D24" s="9">
        <v>15.954140147228738</v>
      </c>
      <c r="E24" s="9">
        <v>16.004431462866069</v>
      </c>
      <c r="F24" s="9">
        <v>16.26419349701662</v>
      </c>
      <c r="G24" s="9">
        <v>16.76566515393332</v>
      </c>
      <c r="H24" s="9">
        <v>16.983267224869504</v>
      </c>
      <c r="I24" s="9">
        <v>16.515588471566662</v>
      </c>
      <c r="J24" s="9">
        <v>16.387946601169233</v>
      </c>
      <c r="K24" s="9">
        <v>16.604410395729662</v>
      </c>
      <c r="L24" s="9">
        <v>17.273667682808881</v>
      </c>
      <c r="M24" s="9">
        <v>18.009596800770467</v>
      </c>
      <c r="N24" s="9">
        <v>17.982186188534719</v>
      </c>
      <c r="O24" s="9">
        <v>18.546274275386793</v>
      </c>
      <c r="P24" s="9">
        <v>19.143153345005693</v>
      </c>
      <c r="Q24" s="9">
        <v>19.429497832552933</v>
      </c>
      <c r="R24" s="9">
        <v>20.03554830255349</v>
      </c>
      <c r="S24" s="9">
        <v>20.647257408349105</v>
      </c>
      <c r="T24" s="9">
        <v>21.853284674425037</v>
      </c>
      <c r="U24" s="9">
        <v>23.113088338359344</v>
      </c>
      <c r="V24" s="9">
        <v>23.773001099865642</v>
      </c>
      <c r="W24" s="9">
        <v>25.528415569771859</v>
      </c>
      <c r="X24" s="9">
        <v>25.819967206763447</v>
      </c>
      <c r="Y24" s="9">
        <v>25.436888229208581</v>
      </c>
      <c r="Z24" s="9">
        <v>24.594175097044968</v>
      </c>
      <c r="AA24" s="9">
        <v>24.349285165177644</v>
      </c>
      <c r="AB24" s="9">
        <v>26.275618603514726</v>
      </c>
      <c r="AC24" s="9">
        <v>28.773978609387115</v>
      </c>
      <c r="AD24" s="9">
        <v>31.503805491497047</v>
      </c>
      <c r="AE24" s="9">
        <v>31.623643080589805</v>
      </c>
      <c r="AF24" s="9">
        <v>31.144027170169618</v>
      </c>
      <c r="AG24" s="9">
        <v>32.475395200075653</v>
      </c>
      <c r="AH24" s="9">
        <v>33.990311507424849</v>
      </c>
      <c r="AI24" s="9">
        <v>35.78111290501348</v>
      </c>
      <c r="AJ24" s="9">
        <v>35.953841167625377</v>
      </c>
      <c r="AK24" s="9">
        <v>35.292302818694402</v>
      </c>
      <c r="AM24" t="s">
        <v>53</v>
      </c>
    </row>
    <row r="25" spans="1:39" x14ac:dyDescent="0.2">
      <c r="A25" s="4" t="s">
        <v>145</v>
      </c>
      <c r="B25" s="9">
        <v>26.01596150999152</v>
      </c>
      <c r="C25" s="9">
        <v>27.10331079220418</v>
      </c>
      <c r="D25" s="9">
        <v>27.148966897118271</v>
      </c>
      <c r="E25" s="9">
        <v>26.275551900940965</v>
      </c>
      <c r="F25" s="9">
        <v>25.946739130727767</v>
      </c>
      <c r="G25" s="9">
        <v>28.492013718464097</v>
      </c>
      <c r="H25" s="9">
        <v>28.708766019055972</v>
      </c>
      <c r="I25" s="9">
        <v>30.075941450547791</v>
      </c>
      <c r="J25" s="9">
        <v>30.437019147593102</v>
      </c>
      <c r="K25" s="9">
        <v>32.542785060212616</v>
      </c>
      <c r="L25" s="9">
        <v>33.695485365787732</v>
      </c>
      <c r="M25" s="9">
        <v>37.847179529924716</v>
      </c>
      <c r="N25" s="9">
        <v>39.287540673453641</v>
      </c>
      <c r="O25" s="9">
        <v>40.484127569502213</v>
      </c>
      <c r="P25" s="9">
        <v>40.563055546097992</v>
      </c>
      <c r="Q25" s="9">
        <v>41.586143837767089</v>
      </c>
      <c r="R25" s="9">
        <v>47.272331604958303</v>
      </c>
      <c r="S25" s="9">
        <v>49.90540006437584</v>
      </c>
      <c r="T25" s="9">
        <v>50.608350126602581</v>
      </c>
      <c r="U25" s="9">
        <v>51.581618813970955</v>
      </c>
      <c r="V25" s="9">
        <v>56.85564281946106</v>
      </c>
      <c r="W25" s="9">
        <v>65.72218864886672</v>
      </c>
      <c r="X25" s="9">
        <v>66.614115017319236</v>
      </c>
      <c r="Y25" s="9">
        <v>67.732353519560093</v>
      </c>
      <c r="Z25" s="9">
        <v>67.790633580628736</v>
      </c>
      <c r="AA25" s="9">
        <v>68.134843156191394</v>
      </c>
      <c r="AB25" s="9">
        <v>71.787599267915709</v>
      </c>
      <c r="AC25" s="9">
        <v>73.543784492302308</v>
      </c>
      <c r="AD25" s="9">
        <v>79.944859194042508</v>
      </c>
      <c r="AE25" s="9">
        <v>85.509000280618395</v>
      </c>
      <c r="AF25" s="9">
        <v>89.508828799569457</v>
      </c>
      <c r="AG25" s="9">
        <v>95.033670559290755</v>
      </c>
      <c r="AH25" s="9">
        <v>95.318035928827399</v>
      </c>
      <c r="AI25" s="9">
        <v>95.582525810855273</v>
      </c>
      <c r="AJ25" s="9">
        <v>99.409182769219839</v>
      </c>
      <c r="AK25" s="9">
        <v>98.267227307528913</v>
      </c>
      <c r="AM25" t="s">
        <v>53</v>
      </c>
    </row>
    <row r="26" spans="1:39" x14ac:dyDescent="0.2">
      <c r="A26" s="4" t="s">
        <v>146</v>
      </c>
      <c r="B26" s="9">
        <v>85.660101096748278</v>
      </c>
      <c r="C26" s="9">
        <v>90.741218435006559</v>
      </c>
      <c r="D26" s="9">
        <v>95.887008867809143</v>
      </c>
      <c r="E26" s="9">
        <v>99.229799010376695</v>
      </c>
      <c r="F26" s="9">
        <v>106.44227937411978</v>
      </c>
      <c r="G26" s="9">
        <v>106.49025131653836</v>
      </c>
      <c r="H26" s="9">
        <v>105.77229997705579</v>
      </c>
      <c r="I26" s="9">
        <v>108.24595620748322</v>
      </c>
      <c r="J26" s="9">
        <v>111.46442425725301</v>
      </c>
      <c r="K26" s="9">
        <v>114.29817616796517</v>
      </c>
      <c r="L26" s="9">
        <v>115.53471377427508</v>
      </c>
      <c r="M26" s="9">
        <v>122.26716738567572</v>
      </c>
      <c r="N26" s="9">
        <v>125.61262087633338</v>
      </c>
      <c r="O26" s="9">
        <v>135.29149047419466</v>
      </c>
      <c r="P26" s="9">
        <v>143.7959259050167</v>
      </c>
      <c r="Q26" s="9">
        <v>149.64468995792029</v>
      </c>
      <c r="R26" s="9">
        <v>157.36268643417273</v>
      </c>
      <c r="S26" s="9">
        <v>166.16892662573051</v>
      </c>
      <c r="T26" s="9">
        <v>178.4044959665554</v>
      </c>
      <c r="U26" s="9">
        <v>189.00312373786556</v>
      </c>
      <c r="V26" s="9">
        <v>200.37470633518234</v>
      </c>
      <c r="W26" s="9">
        <v>228.05530061493459</v>
      </c>
      <c r="X26" s="9">
        <v>234.56720390501584</v>
      </c>
      <c r="Y26" s="9">
        <v>246.3147432137969</v>
      </c>
      <c r="Z26" s="9">
        <v>262.84918814843888</v>
      </c>
      <c r="AA26" s="9">
        <v>276.83508851981287</v>
      </c>
      <c r="AB26" s="9">
        <v>293.3275833691261</v>
      </c>
      <c r="AC26" s="9">
        <v>311.75383823670825</v>
      </c>
      <c r="AD26" s="9">
        <v>324.54360709551236</v>
      </c>
      <c r="AE26" s="9">
        <v>339.01370760775939</v>
      </c>
      <c r="AF26" s="9">
        <v>357.21712213343608</v>
      </c>
      <c r="AG26" s="9">
        <v>375.19704610743128</v>
      </c>
      <c r="AH26" s="9">
        <v>390.11790092847434</v>
      </c>
      <c r="AI26" s="9">
        <v>400.76402210263444</v>
      </c>
      <c r="AJ26" s="9">
        <v>414.61113397712444</v>
      </c>
      <c r="AK26" s="9">
        <v>396.94291098416244</v>
      </c>
      <c r="AM26" t="s">
        <v>53</v>
      </c>
    </row>
    <row r="27" spans="1:39" x14ac:dyDescent="0.2">
      <c r="A27" s="4" t="s">
        <v>147</v>
      </c>
      <c r="B27" s="9">
        <v>14.907118143803906</v>
      </c>
      <c r="C27" s="9">
        <v>16.171839039846308</v>
      </c>
      <c r="D27" s="9">
        <v>17.792837604201111</v>
      </c>
      <c r="E27" s="9">
        <v>18.09981801928129</v>
      </c>
      <c r="F27" s="9">
        <v>18.488824534410309</v>
      </c>
      <c r="G27" s="9">
        <v>18.808253761754823</v>
      </c>
      <c r="H27" s="9">
        <v>20.394421456284704</v>
      </c>
      <c r="I27" s="9">
        <v>21.984727176435459</v>
      </c>
      <c r="J27" s="9">
        <v>22.942697287103826</v>
      </c>
      <c r="K27" s="9">
        <v>24.208995944901488</v>
      </c>
      <c r="L27" s="9">
        <v>21.638560115142251</v>
      </c>
      <c r="M27" s="9">
        <v>21.187883983889552</v>
      </c>
      <c r="N27" s="9">
        <v>20.974930302362655</v>
      </c>
      <c r="O27" s="9">
        <v>21.258396091633987</v>
      </c>
      <c r="P27" s="9">
        <v>22.587229433551414</v>
      </c>
      <c r="Q27" s="9">
        <v>24.950422485896873</v>
      </c>
      <c r="R27" s="9">
        <v>25.023243058088681</v>
      </c>
      <c r="S27" s="9">
        <v>25.57794761691148</v>
      </c>
      <c r="T27" s="9">
        <v>26.815383889949402</v>
      </c>
      <c r="U27" s="9">
        <v>30.641420527381445</v>
      </c>
      <c r="V27" s="9">
        <v>31.526480288250699</v>
      </c>
      <c r="W27" s="9">
        <v>33.014338560408412</v>
      </c>
      <c r="X27" s="9">
        <v>33.41631440587188</v>
      </c>
      <c r="Y27" s="9">
        <v>34.481010927219359</v>
      </c>
      <c r="Z27" s="9">
        <v>35.755560643241267</v>
      </c>
      <c r="AA27" s="9">
        <v>39.357869199793477</v>
      </c>
      <c r="AB27" s="9">
        <v>39.091127469885691</v>
      </c>
      <c r="AC27" s="9">
        <v>42.881872313379795</v>
      </c>
      <c r="AD27" s="9">
        <v>43.495589311218339</v>
      </c>
      <c r="AE27" s="9">
        <v>44.996601554457818</v>
      </c>
      <c r="AF27" s="9">
        <v>43.491522278754793</v>
      </c>
      <c r="AG27" s="9">
        <v>44.166744623794777</v>
      </c>
      <c r="AH27" s="9">
        <v>46.56741439095093</v>
      </c>
      <c r="AI27" s="9">
        <v>46.47677744357329</v>
      </c>
      <c r="AJ27" s="9">
        <v>44.622921311531059</v>
      </c>
      <c r="AK27" s="9">
        <v>43.058338331324968</v>
      </c>
      <c r="AM27" t="s">
        <v>53</v>
      </c>
    </row>
    <row r="28" spans="1:39" x14ac:dyDescent="0.2">
      <c r="A28" s="4" t="s">
        <v>148</v>
      </c>
      <c r="B28" s="9">
        <v>0</v>
      </c>
      <c r="C28" s="9">
        <v>0</v>
      </c>
      <c r="D28" s="9">
        <v>0</v>
      </c>
      <c r="E28" s="9">
        <v>0</v>
      </c>
      <c r="F28" s="9">
        <v>7.4407394612673317E-2</v>
      </c>
      <c r="G28" s="9">
        <v>0.55840205682315025</v>
      </c>
      <c r="H28" s="9">
        <v>0.32712769214591009</v>
      </c>
      <c r="I28" s="9">
        <v>0.32065769763854901</v>
      </c>
      <c r="J28" s="9">
        <v>0.34120370350138479</v>
      </c>
      <c r="K28" s="9">
        <v>0.33494480142894489</v>
      </c>
      <c r="L28" s="9">
        <v>0.33162028792793125</v>
      </c>
      <c r="M28" s="9">
        <v>0.29204344075329514</v>
      </c>
      <c r="N28" s="9">
        <v>0.30777960632156454</v>
      </c>
      <c r="O28" s="9">
        <v>0.4096767688528723</v>
      </c>
      <c r="P28" s="9">
        <v>0.46449827671796617</v>
      </c>
      <c r="Q28" s="9">
        <v>0.55083524278165807</v>
      </c>
      <c r="R28" s="9">
        <v>0.62664630175385361</v>
      </c>
      <c r="S28" s="9">
        <v>0.75898413282142241</v>
      </c>
      <c r="T28" s="9">
        <v>0.87392738955077331</v>
      </c>
      <c r="U28" s="9">
        <v>1.2514664597746836</v>
      </c>
      <c r="V28" s="9">
        <v>1.1881900274242299</v>
      </c>
      <c r="W28" s="9">
        <v>1.1387971204764815</v>
      </c>
      <c r="X28" s="9">
        <v>1.2546424877585038</v>
      </c>
      <c r="Y28" s="9">
        <v>1.3785381978487641</v>
      </c>
      <c r="Z28" s="9">
        <v>1.6078372555653946</v>
      </c>
      <c r="AA28" s="9">
        <v>1.8107105568301844</v>
      </c>
      <c r="AB28" s="9">
        <v>1.826127461138831</v>
      </c>
      <c r="AC28" s="9">
        <v>0.19732629357872927</v>
      </c>
      <c r="AD28" s="9">
        <v>1.6319563154819112</v>
      </c>
      <c r="AE28" s="9">
        <v>1.5692836189695007</v>
      </c>
      <c r="AF28" s="9">
        <v>1.6828500541575642</v>
      </c>
      <c r="AG28" s="9">
        <v>2.1358577443597495</v>
      </c>
      <c r="AH28" s="9">
        <v>1.841278237355596</v>
      </c>
      <c r="AI28" s="9">
        <v>1.8328434672940057</v>
      </c>
      <c r="AJ28" s="9">
        <v>1.3036897715995648</v>
      </c>
      <c r="AK28" s="9">
        <v>1.3862476474413663</v>
      </c>
      <c r="AM28" t="s">
        <v>53</v>
      </c>
    </row>
    <row r="29" spans="1:39" ht="18" x14ac:dyDescent="0.2">
      <c r="A29" s="3" t="s">
        <v>149</v>
      </c>
      <c r="B29" s="9">
        <v>615.57825250517897</v>
      </c>
      <c r="C29" s="9">
        <v>600.99326943154483</v>
      </c>
      <c r="D29" s="9">
        <v>545.48005157513035</v>
      </c>
      <c r="E29" s="6" t="s">
        <v>132</v>
      </c>
      <c r="F29" s="9">
        <v>356.86228076069193</v>
      </c>
      <c r="G29" s="9">
        <v>332.80101973548045</v>
      </c>
      <c r="H29" s="9">
        <v>326.08092134492176</v>
      </c>
      <c r="I29" s="9">
        <v>303.06990170821229</v>
      </c>
      <c r="J29" s="9">
        <v>301.184585623678</v>
      </c>
      <c r="K29" s="9">
        <v>302.25895364009881</v>
      </c>
      <c r="L29" s="9">
        <v>292.40163693934727</v>
      </c>
      <c r="M29" s="9">
        <v>297.98117889032369</v>
      </c>
      <c r="N29" s="9">
        <v>306.96754155307019</v>
      </c>
      <c r="O29" s="9">
        <v>309.54967186851025</v>
      </c>
      <c r="P29" s="9">
        <v>317.09443406383514</v>
      </c>
      <c r="Q29" s="9">
        <v>324.18369861067578</v>
      </c>
      <c r="R29" s="9">
        <v>328.31004185054138</v>
      </c>
      <c r="S29" s="9">
        <v>325.72007586893903</v>
      </c>
      <c r="T29" s="9">
        <v>337.20942759127826</v>
      </c>
      <c r="U29" s="9">
        <v>346.36813255236962</v>
      </c>
      <c r="V29" s="9">
        <v>355.89295943554652</v>
      </c>
      <c r="W29" s="9">
        <v>360.72707461768186</v>
      </c>
      <c r="X29" s="9">
        <v>353.61929069028554</v>
      </c>
      <c r="Y29" s="9">
        <v>347.71739569949989</v>
      </c>
      <c r="Z29" s="9">
        <v>350.75453552191442</v>
      </c>
      <c r="AA29" s="9">
        <v>344.60311612455104</v>
      </c>
      <c r="AB29" s="9">
        <v>348.40011573534184</v>
      </c>
      <c r="AC29" s="9">
        <v>357.44036346973371</v>
      </c>
      <c r="AD29" s="9">
        <v>369.17699374547408</v>
      </c>
      <c r="AE29" s="9">
        <v>362.06106496792677</v>
      </c>
      <c r="AF29" s="9">
        <v>368.35564592729531</v>
      </c>
      <c r="AG29" s="9">
        <v>387.26454020960364</v>
      </c>
      <c r="AH29" s="9">
        <v>407.92281372349368</v>
      </c>
      <c r="AI29" s="9">
        <v>420.70606684919176</v>
      </c>
      <c r="AJ29" s="9">
        <v>477.04042817583894</v>
      </c>
      <c r="AK29" s="9">
        <v>480.32131320404113</v>
      </c>
      <c r="AM29" t="s">
        <v>150</v>
      </c>
    </row>
    <row r="30" spans="1:39" x14ac:dyDescent="0.2">
      <c r="A30" s="4" t="s">
        <v>151</v>
      </c>
      <c r="B30" s="9">
        <v>44.678797650154749</v>
      </c>
      <c r="C30" s="9">
        <v>48.751767670462037</v>
      </c>
      <c r="D30" s="9">
        <v>29.105594914299648</v>
      </c>
      <c r="E30" s="9">
        <v>20.86472400131353</v>
      </c>
      <c r="F30" s="9">
        <v>24.44578925016954</v>
      </c>
      <c r="G30" s="9">
        <v>19.438670235710887</v>
      </c>
      <c r="H30" s="9">
        <v>19.964177641365616</v>
      </c>
      <c r="I30" s="9">
        <v>20.449495425560098</v>
      </c>
      <c r="J30" s="10">
        <v>20.073905470992894</v>
      </c>
      <c r="K30" s="9">
        <v>20.677160364156506</v>
      </c>
      <c r="L30" s="9">
        <v>19.852795790918382</v>
      </c>
      <c r="M30" s="9">
        <v>19.259642226470923</v>
      </c>
      <c r="N30" s="9">
        <v>19.408846004861307</v>
      </c>
      <c r="O30" s="9">
        <v>20.045428847409365</v>
      </c>
      <c r="P30" s="10">
        <v>20.738772015398833</v>
      </c>
      <c r="Q30" s="9">
        <v>21.143024887266822</v>
      </c>
      <c r="R30" s="9">
        <v>21.084263790897975</v>
      </c>
      <c r="S30" s="9">
        <v>22.097350625069115</v>
      </c>
      <c r="T30" s="9">
        <v>22.467809458792811</v>
      </c>
      <c r="U30" s="9">
        <v>23.868380256667862</v>
      </c>
      <c r="V30" s="9">
        <v>22.93952024064286</v>
      </c>
      <c r="W30" s="9">
        <v>22.017871709764343</v>
      </c>
      <c r="X30" s="9">
        <v>21.271040950859966</v>
      </c>
      <c r="Y30" s="9">
        <v>20.717027788185323</v>
      </c>
      <c r="Z30" s="9">
        <v>20.385975799862738</v>
      </c>
      <c r="AA30" s="9">
        <v>20.154483198378351</v>
      </c>
      <c r="AB30" s="9">
        <v>21.503646328383439</v>
      </c>
      <c r="AC30" s="9">
        <v>24.307803551585629</v>
      </c>
      <c r="AD30" s="9">
        <v>24.688021431957186</v>
      </c>
      <c r="AE30" s="9">
        <v>26.835582802970709</v>
      </c>
      <c r="AF30" s="9">
        <v>29.819716728911885</v>
      </c>
      <c r="AG30" s="9">
        <v>34.120185068189052</v>
      </c>
      <c r="AH30" s="9">
        <v>36.005502229407483</v>
      </c>
      <c r="AI30" s="9">
        <v>37.83044190889332</v>
      </c>
      <c r="AJ30" s="9">
        <v>39.494460473879755</v>
      </c>
      <c r="AK30" s="9">
        <v>39.433442815683797</v>
      </c>
      <c r="AM30" t="s">
        <v>53</v>
      </c>
    </row>
    <row r="31" spans="1:39" x14ac:dyDescent="0.2">
      <c r="A31" s="4" t="s">
        <v>152</v>
      </c>
      <c r="B31" s="9">
        <v>272.22863351579207</v>
      </c>
      <c r="C31" s="9">
        <v>252.42155715207511</v>
      </c>
      <c r="D31" s="9">
        <v>213.54512587977069</v>
      </c>
      <c r="E31" s="6" t="s">
        <v>132</v>
      </c>
      <c r="F31" s="9">
        <v>46.830768664655764</v>
      </c>
      <c r="G31" s="9">
        <v>41.009749424701063</v>
      </c>
      <c r="H31" s="9">
        <v>39.679896672675163</v>
      </c>
      <c r="I31" s="9">
        <v>26.680755629662759</v>
      </c>
      <c r="J31" s="9">
        <v>25.179257131851049</v>
      </c>
      <c r="K31" s="9">
        <v>27.769355666916535</v>
      </c>
      <c r="L31" s="9">
        <v>16.975162072847258</v>
      </c>
      <c r="M31" s="9">
        <v>18.623779571804185</v>
      </c>
      <c r="N31" s="9">
        <v>24.715552248843629</v>
      </c>
      <c r="O31" s="9">
        <v>26.560214807276385</v>
      </c>
      <c r="P31" s="9">
        <v>29.455974696331591</v>
      </c>
      <c r="Q31" s="9">
        <v>31.173637192085227</v>
      </c>
      <c r="R31" s="9">
        <v>32.791825790798889</v>
      </c>
      <c r="S31" s="9">
        <v>37.846586529656214</v>
      </c>
      <c r="T31" s="9">
        <v>42.627711886983626</v>
      </c>
      <c r="U31" s="9">
        <v>47.638074133333731</v>
      </c>
      <c r="V31" s="9">
        <v>52.176108057091042</v>
      </c>
      <c r="W31" s="9">
        <v>52.842850833298755</v>
      </c>
      <c r="X31" s="9">
        <v>53.736028212600694</v>
      </c>
      <c r="Y31" s="9">
        <v>58.264022289677648</v>
      </c>
      <c r="Z31" s="9">
        <v>66.932573327575398</v>
      </c>
      <c r="AA31" s="9">
        <v>70.000992433944347</v>
      </c>
      <c r="AB31" s="9">
        <v>75.445949071216518</v>
      </c>
      <c r="AC31" s="9">
        <v>81.621261675979838</v>
      </c>
      <c r="AD31" s="9">
        <v>84.931942971803252</v>
      </c>
      <c r="AE31" s="9">
        <v>70.303266024527474</v>
      </c>
      <c r="AF31" s="9">
        <v>68.997967614170761</v>
      </c>
      <c r="AG31" s="9">
        <v>72.757786095573294</v>
      </c>
      <c r="AH31" s="9">
        <v>75.218301018211434</v>
      </c>
      <c r="AI31" s="9">
        <v>76.28865697862507</v>
      </c>
      <c r="AJ31" s="9">
        <v>120.38854736773443</v>
      </c>
      <c r="AK31" s="9">
        <v>135.38596585804029</v>
      </c>
      <c r="AM31" t="s">
        <v>53</v>
      </c>
    </row>
    <row r="32" spans="1:39" x14ac:dyDescent="0.2">
      <c r="A32" s="4" t="s">
        <v>153</v>
      </c>
      <c r="B32" s="9">
        <v>298.67082133923213</v>
      </c>
      <c r="C32" s="9">
        <v>299.81994460900768</v>
      </c>
      <c r="D32" s="9">
        <v>302.82933078105998</v>
      </c>
      <c r="E32" s="9">
        <v>297.37598324050208</v>
      </c>
      <c r="F32" s="9">
        <v>285.58572284586666</v>
      </c>
      <c r="G32" s="9">
        <v>272.35260007506855</v>
      </c>
      <c r="H32" s="9">
        <v>266.43684703088098</v>
      </c>
      <c r="I32" s="9">
        <v>255.93965065298943</v>
      </c>
      <c r="J32" s="9">
        <v>255.93142302083402</v>
      </c>
      <c r="K32" s="9">
        <v>253.81243760902575</v>
      </c>
      <c r="L32" s="9">
        <v>255.57367907558162</v>
      </c>
      <c r="M32" s="9">
        <v>260.0977570920486</v>
      </c>
      <c r="N32" s="9">
        <v>262.84314329936524</v>
      </c>
      <c r="O32" s="9">
        <v>262.94402821382448</v>
      </c>
      <c r="P32" s="9">
        <v>266.89968735210476</v>
      </c>
      <c r="Q32" s="9">
        <v>271.86703653132372</v>
      </c>
      <c r="R32" s="9">
        <v>274.43395226884456</v>
      </c>
      <c r="S32" s="9">
        <v>265.77613871421369</v>
      </c>
      <c r="T32" s="9">
        <v>272.11390624550182</v>
      </c>
      <c r="U32" s="9">
        <v>274.86167816236809</v>
      </c>
      <c r="V32" s="9">
        <v>280.77733113781261</v>
      </c>
      <c r="W32" s="9">
        <v>285.86635207461876</v>
      </c>
      <c r="X32" s="9">
        <v>278.6122215268249</v>
      </c>
      <c r="Y32" s="9">
        <v>268.73634562163693</v>
      </c>
      <c r="Z32" s="9">
        <v>263.43598639447629</v>
      </c>
      <c r="AA32" s="9">
        <v>254.44764049222837</v>
      </c>
      <c r="AB32" s="9">
        <v>251.45052033574191</v>
      </c>
      <c r="AC32" s="9">
        <v>251.51129824216824</v>
      </c>
      <c r="AD32" s="9">
        <v>259.55702934171364</v>
      </c>
      <c r="AE32" s="9">
        <v>264.92221614042853</v>
      </c>
      <c r="AF32" s="9">
        <v>269.53796158421267</v>
      </c>
      <c r="AG32" s="9">
        <v>280.38656904584133</v>
      </c>
      <c r="AH32" s="9">
        <v>296.69901047587473</v>
      </c>
      <c r="AI32" s="9">
        <v>306.58696796167339</v>
      </c>
      <c r="AJ32" s="9">
        <v>317.15742033422475</v>
      </c>
      <c r="AK32" s="9">
        <v>305.50190453031701</v>
      </c>
      <c r="AM32" t="s">
        <v>53</v>
      </c>
    </row>
    <row r="33" spans="1:39" ht="18" x14ac:dyDescent="0.2">
      <c r="A33" s="3" t="s">
        <v>154</v>
      </c>
      <c r="B33" s="9">
        <v>66.381381316786701</v>
      </c>
      <c r="C33" s="9">
        <v>63.129464496161631</v>
      </c>
      <c r="D33" s="9">
        <v>87.969520704332723</v>
      </c>
      <c r="E33" s="9">
        <v>97.638296636958287</v>
      </c>
      <c r="F33" s="9">
        <v>82.569815285720608</v>
      </c>
      <c r="G33" s="9">
        <v>77.772065253648947</v>
      </c>
      <c r="H33" s="9">
        <v>76.041015464144252</v>
      </c>
      <c r="I33" s="9">
        <v>72.954559199442897</v>
      </c>
      <c r="J33" s="9">
        <v>72.1347477915279</v>
      </c>
      <c r="K33" s="9">
        <v>84.592772793676488</v>
      </c>
      <c r="L33" s="9">
        <v>89.866497787731078</v>
      </c>
      <c r="M33" s="9">
        <v>88.565919643986732</v>
      </c>
      <c r="N33" s="9">
        <v>97.913644311155906</v>
      </c>
      <c r="O33" s="9">
        <v>101.06437414017171</v>
      </c>
      <c r="P33" s="10">
        <v>96.775226499410678</v>
      </c>
      <c r="Q33" s="9">
        <v>98.133783195823412</v>
      </c>
      <c r="R33" s="10">
        <v>104.09086350930518</v>
      </c>
      <c r="S33" s="9">
        <v>112.39560121965339</v>
      </c>
      <c r="T33" s="9">
        <v>119.62734779480928</v>
      </c>
      <c r="U33" s="9">
        <v>131.79143233324166</v>
      </c>
      <c r="V33" s="9">
        <v>133.15039414169794</v>
      </c>
      <c r="W33" s="9">
        <v>138.92982383229219</v>
      </c>
      <c r="X33" s="9">
        <v>146.55745614417395</v>
      </c>
      <c r="Y33" s="9">
        <v>151.45782682517222</v>
      </c>
      <c r="Z33" s="9">
        <v>164.86147448137612</v>
      </c>
      <c r="AA33" s="9">
        <v>182.75061901434754</v>
      </c>
      <c r="AB33" s="9">
        <v>197.93026832836932</v>
      </c>
      <c r="AC33" s="10">
        <v>208.82985238860496</v>
      </c>
      <c r="AD33" s="10">
        <v>187.95655248367572</v>
      </c>
      <c r="AE33" s="10">
        <v>197.10659687186907</v>
      </c>
      <c r="AF33" s="10">
        <v>205.73377874050806</v>
      </c>
      <c r="AG33" s="10">
        <v>196.78349703608515</v>
      </c>
      <c r="AH33" s="10">
        <v>179.47178102486041</v>
      </c>
      <c r="AI33" s="10">
        <v>174.5095224719723</v>
      </c>
      <c r="AJ33" s="10">
        <v>180.06234948547043</v>
      </c>
      <c r="AK33" s="10">
        <v>184.12774883573459</v>
      </c>
      <c r="AM33"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BDF9-A117-3D44-82E4-8BEFF337DE39}">
  <dimension ref="A9:AJ28"/>
  <sheetViews>
    <sheetView workbookViewId="0">
      <selection activeCell="A26" sqref="A26"/>
    </sheetView>
  </sheetViews>
  <sheetFormatPr baseColWidth="10" defaultRowHeight="15" x14ac:dyDescent="0.2"/>
  <cols>
    <col min="1" max="1" width="27" customWidth="1"/>
  </cols>
  <sheetData>
    <row r="9" spans="1:36" ht="18" x14ac:dyDescent="0.2">
      <c r="A9" s="3" t="s">
        <v>128</v>
      </c>
      <c r="B9" s="3">
        <v>1989</v>
      </c>
      <c r="C9" s="3">
        <v>1990</v>
      </c>
      <c r="D9" s="3">
        <v>1991</v>
      </c>
      <c r="E9" s="3">
        <v>1992</v>
      </c>
      <c r="F9" s="3">
        <v>1993</v>
      </c>
      <c r="G9" s="3">
        <v>1994</v>
      </c>
      <c r="H9" s="3">
        <v>1995</v>
      </c>
      <c r="I9" s="3">
        <v>1996</v>
      </c>
      <c r="J9" s="3">
        <v>1997</v>
      </c>
      <c r="K9" s="3">
        <v>1998</v>
      </c>
      <c r="L9" s="3">
        <v>1999</v>
      </c>
      <c r="M9" s="3">
        <v>2000</v>
      </c>
      <c r="N9" s="3">
        <v>2001</v>
      </c>
      <c r="O9" s="3">
        <v>2002</v>
      </c>
      <c r="P9" s="3">
        <v>2003</v>
      </c>
      <c r="Q9" s="3">
        <v>2004</v>
      </c>
      <c r="R9" s="3">
        <v>2005</v>
      </c>
      <c r="S9" s="3">
        <v>2006</v>
      </c>
      <c r="T9" s="3">
        <v>2007</v>
      </c>
      <c r="U9" s="3">
        <v>2008</v>
      </c>
      <c r="V9" s="3">
        <v>2009</v>
      </c>
      <c r="W9" s="3">
        <v>2010</v>
      </c>
      <c r="X9" s="3">
        <v>2011</v>
      </c>
      <c r="Y9" s="3">
        <v>2012</v>
      </c>
      <c r="Z9" s="3">
        <v>2013</v>
      </c>
      <c r="AA9" s="3">
        <v>2014</v>
      </c>
      <c r="AB9" s="3">
        <v>2015</v>
      </c>
      <c r="AC9" s="3">
        <v>2016</v>
      </c>
      <c r="AD9" s="3">
        <v>2017</v>
      </c>
      <c r="AE9" s="3">
        <v>2018</v>
      </c>
      <c r="AF9" s="3">
        <v>2019</v>
      </c>
      <c r="AG9" s="3">
        <v>2020</v>
      </c>
      <c r="AH9" s="3">
        <v>2021</v>
      </c>
      <c r="AI9" s="3">
        <v>2022</v>
      </c>
      <c r="AJ9" s="3" t="s">
        <v>129</v>
      </c>
    </row>
    <row r="10" spans="1:36" ht="18" x14ac:dyDescent="0.2">
      <c r="A10" s="3" t="s">
        <v>131</v>
      </c>
      <c r="B10">
        <f>'Regional totals'!C15-'Regional totals'!B15</f>
        <v>-17.965254216150697</v>
      </c>
      <c r="C10">
        <f>'Regional totals'!D15-'Regional totals'!C15</f>
        <v>-57.300330286253484</v>
      </c>
      <c r="D10" s="15" t="e">
        <f>'Regional totals'!E15-'Regional totals'!D15</f>
        <v>#VALUE!</v>
      </c>
      <c r="E10" t="e">
        <f>'Regional totals'!F15-'Regional totals'!E15</f>
        <v>#VALUE!</v>
      </c>
      <c r="F10">
        <f>'Regional totals'!G15-'Regional totals'!F15</f>
        <v>-53.395960894758218</v>
      </c>
      <c r="G10">
        <f>'Regional totals'!H15-'Regional totals'!G15</f>
        <v>9.3191808263657094</v>
      </c>
      <c r="H10" s="15">
        <f>'Regional totals'!I15-'Regional totals'!H15</f>
        <v>-80.950571911461338</v>
      </c>
      <c r="I10">
        <f>'Regional totals'!J15-'Regional totals'!I15</f>
        <v>-51.345513285177276</v>
      </c>
      <c r="J10">
        <f>'Regional totals'!K15-'Regional totals'!J15</f>
        <v>15.203402592437442</v>
      </c>
      <c r="K10">
        <f>'Regional totals'!L15-'Regional totals'!K15</f>
        <v>-12.127771554790115</v>
      </c>
      <c r="L10" s="15">
        <f>'Regional totals'!M15-'Regional totals'!L15</f>
        <v>22.965638788795786</v>
      </c>
      <c r="M10">
        <f>'Regional totals'!N15-'Regional totals'!M15</f>
        <v>39.845031732822463</v>
      </c>
      <c r="N10">
        <f>'Regional totals'!O15-'Regional totals'!N15</f>
        <v>25.479338973915219</v>
      </c>
      <c r="O10">
        <f>'Regional totals'!P15-'Regional totals'!O15</f>
        <v>77.719093813775999</v>
      </c>
      <c r="P10" s="15">
        <f>'Regional totals'!Q15-'Regional totals'!P15</f>
        <v>93.773315331943195</v>
      </c>
      <c r="Q10">
        <f>'Regional totals'!R15-'Regional totals'!Q15</f>
        <v>86.960623979251977</v>
      </c>
      <c r="R10">
        <f>'Regional totals'!S15-'Regional totals'!R15</f>
        <v>53.988436823936581</v>
      </c>
      <c r="S10">
        <f>'Regional totals'!T15-'Regional totals'!S15</f>
        <v>50.93784441502612</v>
      </c>
      <c r="T10" s="15">
        <f>'Regional totals'!U15-'Regional totals'!T15</f>
        <v>64.524568329489739</v>
      </c>
      <c r="U10">
        <f>'Regional totals'!V15-'Regional totals'!U15</f>
        <v>94.287314541860496</v>
      </c>
      <c r="V10">
        <f>'Regional totals'!W15-'Regional totals'!V15</f>
        <v>119.93456925363421</v>
      </c>
      <c r="W10">
        <f>'Regional totals'!X15-'Regional totals'!W15</f>
        <v>36.631075346618672</v>
      </c>
      <c r="X10" s="15">
        <f>'Regional totals'!Y15-'Regional totals'!X15</f>
        <v>6.2460156516563075</v>
      </c>
      <c r="Y10">
        <f>'Regional totals'!Z15-'Regional totals'!Y15</f>
        <v>-16.621558759245545</v>
      </c>
      <c r="Z10">
        <f>'Regional totals'!AA15-'Regional totals'!Z15</f>
        <v>-32.455596008670227</v>
      </c>
      <c r="AA10">
        <f>'Regional totals'!AB15-'Regional totals'!AA15</f>
        <v>-4.8341230371056554</v>
      </c>
      <c r="AB10" s="15">
        <f>'Regional totals'!AC15-'Regional totals'!AB15</f>
        <v>28.002759676958931</v>
      </c>
      <c r="AC10">
        <f>'Regional totals'!AD15-'Regional totals'!AC15</f>
        <v>9.6566055858829714</v>
      </c>
      <c r="AD10">
        <f>'Regional totals'!AE15-'Regional totals'!AD15</f>
        <v>21.418569271906108</v>
      </c>
      <c r="AE10">
        <f>'Regional totals'!AF15-'Regional totals'!AE15</f>
        <v>57.07429018403036</v>
      </c>
      <c r="AF10" s="15">
        <f>'Regional totals'!AG15-'Regional totals'!AF15</f>
        <v>78.459200565820765</v>
      </c>
      <c r="AG10">
        <f>'Regional totals'!AH15-'Regional totals'!AG15</f>
        <v>63.307357519571042</v>
      </c>
      <c r="AH10">
        <f>'Regional totals'!AI15-'Regional totals'!AH15</f>
        <v>12.138971954255794</v>
      </c>
      <c r="AI10">
        <f>'Regional totals'!AJ15-'Regional totals'!AI15</f>
        <v>77.854978808990381</v>
      </c>
      <c r="AJ10" s="15">
        <f>'Regional totals'!AK15-'Regional totals'!AJ15</f>
        <v>57.949856186859961</v>
      </c>
    </row>
    <row r="11" spans="1:36" ht="18" x14ac:dyDescent="0.2">
      <c r="A11" s="3" t="s">
        <v>133</v>
      </c>
      <c r="B11">
        <f>'Regional totals'!C16-'Regional totals'!B16</f>
        <v>6.8866212016956752E-2</v>
      </c>
      <c r="C11">
        <f>'Regional totals'!D16-'Regional totals'!C16</f>
        <v>4.7149104437799849E-2</v>
      </c>
      <c r="D11">
        <f>'Regional totals'!E16-'Regional totals'!D16</f>
        <v>-1.9120628057959586</v>
      </c>
      <c r="E11">
        <f>'Regional totals'!F16-'Regional totals'!E16</f>
        <v>-1.0354220210292571</v>
      </c>
      <c r="F11">
        <f>'Regional totals'!G16-'Regional totals'!F16</f>
        <v>1.8130055908368927</v>
      </c>
      <c r="G11">
        <f>'Regional totals'!H16-'Regional totals'!G16</f>
        <v>44.932804349131615</v>
      </c>
      <c r="H11">
        <f>'Regional totals'!I16-'Regional totals'!H16</f>
        <v>-24.032827473758537</v>
      </c>
      <c r="I11">
        <f>'Regional totals'!J16-'Regional totals'!I16</f>
        <v>-23.582987590835444</v>
      </c>
      <c r="J11">
        <f>'Regional totals'!K16-'Regional totals'!J16</f>
        <v>0.85828668837798361</v>
      </c>
      <c r="K11">
        <f>'Regional totals'!L16-'Regional totals'!K16</f>
        <v>0.6933987617485684</v>
      </c>
      <c r="L11">
        <f>'Regional totals'!M16-'Regional totals'!L16</f>
        <v>5.5044921080591038</v>
      </c>
      <c r="M11">
        <f>'Regional totals'!N16-'Regional totals'!M16</f>
        <v>-1.7721328727160106</v>
      </c>
      <c r="N11">
        <f>'Regional totals'!O16-'Regional totals'!N16</f>
        <v>0.61116852850841497</v>
      </c>
      <c r="O11">
        <f>'Regional totals'!P16-'Regional totals'!O16</f>
        <v>1.802624352574675</v>
      </c>
      <c r="P11">
        <f>'Regional totals'!Q16-'Regional totals'!P16</f>
        <v>-1.04835572636539</v>
      </c>
      <c r="Q11">
        <f>'Regional totals'!R16-'Regional totals'!Q16</f>
        <v>2.8282753597687424</v>
      </c>
      <c r="R11">
        <f>'Regional totals'!S16-'Regional totals'!R16</f>
        <v>0.11731387339811761</v>
      </c>
      <c r="S11">
        <f>'Regional totals'!T16-'Regional totals'!S16</f>
        <v>3.8781464178738183</v>
      </c>
      <c r="T11">
        <f>'Regional totals'!U16-'Regional totals'!T16</f>
        <v>1.3181099439884214</v>
      </c>
      <c r="U11">
        <f>'Regional totals'!V16-'Regional totals'!U16</f>
        <v>4.5958684955892046</v>
      </c>
      <c r="V11">
        <f>'Regional totals'!W16-'Regional totals'!V16</f>
        <v>0.49036088089929919</v>
      </c>
      <c r="W11">
        <f>'Regional totals'!X16-'Regional totals'!W16</f>
        <v>1.8018365704417434</v>
      </c>
      <c r="X11">
        <f>'Regional totals'!Y16-'Regional totals'!X16</f>
        <v>3.8316243267914913</v>
      </c>
      <c r="Y11">
        <f>'Regional totals'!Z16-'Regional totals'!Y16</f>
        <v>-0.44215026555457371</v>
      </c>
      <c r="Z11">
        <f>'Regional totals'!AA16-'Regional totals'!Z16</f>
        <v>2.8633279339452784</v>
      </c>
      <c r="AA11">
        <f>'Regional totals'!AB16-'Regional totals'!AA16</f>
        <v>1.9587722192432793</v>
      </c>
      <c r="AB11">
        <f>'Regional totals'!AC16-'Regional totals'!AB16</f>
        <v>-1.8678452990669001</v>
      </c>
      <c r="AC11">
        <f>'Regional totals'!AD16-'Regional totals'!AC16</f>
        <v>-1.9452254563379512</v>
      </c>
      <c r="AD11">
        <f>'Regional totals'!AE16-'Regional totals'!AD16</f>
        <v>-0.9829817936307208</v>
      </c>
      <c r="AE11">
        <f>'Regional totals'!AF16-'Regional totals'!AE16</f>
        <v>-1.3032491041163752</v>
      </c>
      <c r="AF11">
        <f>'Regional totals'!AG16-'Regional totals'!AF16</f>
        <v>0.93140062944858215</v>
      </c>
      <c r="AG11">
        <f>'Regional totals'!AH16-'Regional totals'!AG16</f>
        <v>1.7442654944329377</v>
      </c>
      <c r="AH11">
        <f>'Regional totals'!AI16-'Regional totals'!AH16</f>
        <v>1.0098237796716134</v>
      </c>
      <c r="AI11">
        <f>'Regional totals'!AJ16-'Regional totals'!AI16</f>
        <v>-2.1288364059973475</v>
      </c>
      <c r="AJ11">
        <f>'Regional totals'!AK16-'Regional totals'!AJ16</f>
        <v>1.5076056492352947</v>
      </c>
    </row>
    <row r="12" spans="1:36" x14ac:dyDescent="0.2">
      <c r="A12" s="4" t="s">
        <v>135</v>
      </c>
      <c r="B12">
        <f>'Regional totals'!C17-'Regional totals'!B17</f>
        <v>0.14620374814796788</v>
      </c>
      <c r="C12">
        <f>'Regional totals'!D17-'Regional totals'!C17</f>
        <v>-2.118661439444347E-2</v>
      </c>
      <c r="D12">
        <f>'Regional totals'!E17-'Regional totals'!D17</f>
        <v>0.11986275385157397</v>
      </c>
      <c r="E12">
        <f>'Regional totals'!F17-'Regional totals'!E17</f>
        <v>0.4272264983646048</v>
      </c>
      <c r="F12">
        <f>'Regional totals'!G17-'Regional totals'!F17</f>
        <v>0.2071615394581543</v>
      </c>
      <c r="G12">
        <f>'Regional totals'!H17-'Regional totals'!G17</f>
        <v>0.32396816715941767</v>
      </c>
      <c r="H12">
        <f>'Regional totals'!I17-'Regional totals'!H17</f>
        <v>-0.21675240478687385</v>
      </c>
      <c r="I12">
        <f>'Regional totals'!J17-'Regional totals'!I17</f>
        <v>0.23564147134289293</v>
      </c>
      <c r="J12">
        <f>'Regional totals'!K17-'Regional totals'!J17</f>
        <v>0.41348275520565014</v>
      </c>
      <c r="K12">
        <f>'Regional totals'!L17-'Regional totals'!K17</f>
        <v>0.21060712576838458</v>
      </c>
      <c r="L12">
        <f>'Regional totals'!M17-'Regional totals'!L17</f>
        <v>-0.35888887348814347</v>
      </c>
      <c r="M12">
        <f>'Regional totals'!N17-'Regional totals'!M17</f>
        <v>-5.5958587859724851E-2</v>
      </c>
      <c r="N12">
        <f>'Regional totals'!O17-'Regional totals'!N17</f>
        <v>1.363979796632762</v>
      </c>
      <c r="O12">
        <f>'Regional totals'!P17-'Regional totals'!O17</f>
        <v>7.043917040773362E-2</v>
      </c>
      <c r="P12">
        <f>'Regional totals'!Q17-'Regional totals'!P17</f>
        <v>0.24984134382558931</v>
      </c>
      <c r="Q12">
        <f>'Regional totals'!R17-'Regional totals'!Q17</f>
        <v>0.5442835071154013</v>
      </c>
      <c r="R12">
        <f>'Regional totals'!S17-'Regional totals'!R17</f>
        <v>0.25458297262124496</v>
      </c>
      <c r="S12">
        <f>'Regional totals'!T17-'Regional totals'!S17</f>
        <v>1.1103823442687677E-2</v>
      </c>
      <c r="T12">
        <f>'Regional totals'!U17-'Regional totals'!T17</f>
        <v>0.5614442563011437</v>
      </c>
      <c r="U12">
        <f>'Regional totals'!V17-'Regional totals'!U17</f>
        <v>1.4058096244358884</v>
      </c>
      <c r="V12">
        <f>'Regional totals'!W17-'Regional totals'!V17</f>
        <v>0.96886973804183185</v>
      </c>
      <c r="W12">
        <f>'Regional totals'!X17-'Regional totals'!W17</f>
        <v>0.88997228185972865</v>
      </c>
      <c r="X12">
        <f>'Regional totals'!Y17-'Regional totals'!X17</f>
        <v>2.726767680265235</v>
      </c>
      <c r="Y12">
        <f>'Regional totals'!Z17-'Regional totals'!Y17</f>
        <v>1.0033598250115094</v>
      </c>
      <c r="Z12">
        <f>'Regional totals'!AA17-'Regional totals'!Z17</f>
        <v>2.0292473015340224</v>
      </c>
      <c r="AA12">
        <f>'Regional totals'!AB17-'Regional totals'!AA17</f>
        <v>1.117258721805662</v>
      </c>
      <c r="AB12">
        <f>'Regional totals'!AC17-'Regional totals'!AB17</f>
        <v>0.26556909918420502</v>
      </c>
      <c r="AC12">
        <f>'Regional totals'!AD17-'Regional totals'!AC17</f>
        <v>-5.2765962129978305E-2</v>
      </c>
      <c r="AD12">
        <f>'Regional totals'!AE17-'Regional totals'!AD17</f>
        <v>-0.52136258175462302</v>
      </c>
      <c r="AE12">
        <f>'Regional totals'!AF17-'Regional totals'!AE17</f>
        <v>-0.43394753412172449</v>
      </c>
      <c r="AF12">
        <f>'Regional totals'!AG17-'Regional totals'!AF17</f>
        <v>1.074731588388385</v>
      </c>
      <c r="AG12">
        <f>'Regional totals'!AH17-'Regional totals'!AG17</f>
        <v>1.2196064187556956</v>
      </c>
      <c r="AH12">
        <f>'Regional totals'!AI17-'Regional totals'!AH17</f>
        <v>-0.29021390165652861</v>
      </c>
      <c r="AI12">
        <f>'Regional totals'!AJ17-'Regional totals'!AI17</f>
        <v>-0.60712265725347336</v>
      </c>
      <c r="AJ12">
        <f>'Regional totals'!AK17-'Regional totals'!AJ17</f>
        <v>0.46553600153973562</v>
      </c>
    </row>
    <row r="13" spans="1:36" x14ac:dyDescent="0.2">
      <c r="A13" s="4" t="s">
        <v>136</v>
      </c>
      <c r="B13">
        <f>'Regional totals'!C18-'Regional totals'!B18</f>
        <v>-7.7337536131015128E-2</v>
      </c>
      <c r="C13">
        <f>'Regional totals'!D18-'Regional totals'!C18</f>
        <v>6.8335718832246428E-2</v>
      </c>
      <c r="D13">
        <f>'Regional totals'!E18-'Regional totals'!D18</f>
        <v>-2.031925559647533</v>
      </c>
      <c r="E13">
        <f>'Regional totals'!F18-'Regional totals'!E18</f>
        <v>-1.4626485193938628</v>
      </c>
      <c r="F13">
        <f>'Regional totals'!G18-'Regional totals'!F18</f>
        <v>1.6058440513787371</v>
      </c>
      <c r="G13">
        <f>'Regional totals'!H18-'Regional totals'!G18</f>
        <v>44.608836181972201</v>
      </c>
      <c r="H13">
        <f>'Regional totals'!I18-'Regional totals'!H18</f>
        <v>-23.816075068971664</v>
      </c>
      <c r="I13">
        <f>'Regional totals'!J18-'Regional totals'!I18</f>
        <v>-23.818629062178339</v>
      </c>
      <c r="J13">
        <f>'Regional totals'!K18-'Regional totals'!J18</f>
        <v>0.44480393317232725</v>
      </c>
      <c r="K13">
        <f>'Regional totals'!L18-'Regional totals'!K18</f>
        <v>0.48279163598019359</v>
      </c>
      <c r="L13">
        <f>'Regional totals'!M18-'Regional totals'!L18</f>
        <v>5.8633809815472535</v>
      </c>
      <c r="M13">
        <f>'Regional totals'!N18-'Regional totals'!M18</f>
        <v>-1.7161742848562955</v>
      </c>
      <c r="N13">
        <f>'Regional totals'!O18-'Regional totals'!N18</f>
        <v>-0.75281126812434351</v>
      </c>
      <c r="O13">
        <f>'Regional totals'!P18-'Regional totals'!O18</f>
        <v>1.732185182166937</v>
      </c>
      <c r="P13">
        <f>'Regional totals'!Q18-'Regional totals'!P18</f>
        <v>-1.2981970701909784</v>
      </c>
      <c r="Q13">
        <f>'Regional totals'!R18-'Regional totals'!Q18</f>
        <v>2.2839918526533403</v>
      </c>
      <c r="R13">
        <f>'Regional totals'!S18-'Regional totals'!R18</f>
        <v>-0.13726909922312203</v>
      </c>
      <c r="S13">
        <f>'Regional totals'!T18-'Regional totals'!S18</f>
        <v>3.8670425944311262</v>
      </c>
      <c r="T13">
        <f>'Regional totals'!U18-'Regional totals'!T18</f>
        <v>0.75666568768727771</v>
      </c>
      <c r="U13">
        <f>'Regional totals'!V18-'Regional totals'!U18</f>
        <v>3.1900588711533153</v>
      </c>
      <c r="V13">
        <f>'Regional totals'!W18-'Regional totals'!V18</f>
        <v>-0.478508857142522</v>
      </c>
      <c r="W13">
        <f>'Regional totals'!X18-'Regional totals'!W18</f>
        <v>0.91186428858201296</v>
      </c>
      <c r="X13">
        <f>'Regional totals'!Y18-'Regional totals'!X18</f>
        <v>1.1048566465262688</v>
      </c>
      <c r="Y13">
        <f>'Regional totals'!Z18-'Regional totals'!Y18</f>
        <v>-1.4455100905660991</v>
      </c>
      <c r="Z13">
        <f>'Regional totals'!AA18-'Regional totals'!Z18</f>
        <v>0.83408063241125419</v>
      </c>
      <c r="AA13">
        <f>'Regional totals'!AB18-'Regional totals'!AA18</f>
        <v>0.84151349743761727</v>
      </c>
      <c r="AB13">
        <f>'Regional totals'!AC18-'Regional totals'!AB18</f>
        <v>-2.1334143982510909</v>
      </c>
      <c r="AC13">
        <f>'Regional totals'!AD18-'Regional totals'!AC18</f>
        <v>-1.89245949420798</v>
      </c>
      <c r="AD13">
        <f>'Regional totals'!AE18-'Regional totals'!AD18</f>
        <v>-0.4616192118761191</v>
      </c>
      <c r="AE13">
        <f>'Regional totals'!AF18-'Regional totals'!AE18</f>
        <v>-0.86930156999463293</v>
      </c>
      <c r="AF13">
        <f>'Regional totals'!AG18-'Regional totals'!AF18</f>
        <v>-0.14333095893978864</v>
      </c>
      <c r="AG13">
        <f>'Regional totals'!AH18-'Regional totals'!AG18</f>
        <v>0.52465907567721359</v>
      </c>
      <c r="AH13">
        <f>'Regional totals'!AI18-'Regional totals'!AH18</f>
        <v>1.3000376813281491</v>
      </c>
      <c r="AI13">
        <f>'Regional totals'!AJ18-'Regional totals'!AI18</f>
        <v>-1.5217137487438741</v>
      </c>
      <c r="AJ13">
        <f>'Regional totals'!AK18-'Regional totals'!AJ18</f>
        <v>1.0420696476955627</v>
      </c>
    </row>
    <row r="14" spans="1:36" ht="18" x14ac:dyDescent="0.2">
      <c r="A14" s="3" t="s">
        <v>137</v>
      </c>
      <c r="B14">
        <f>'Regional totals'!C19-'Regional totals'!B19</f>
        <v>-7.6072932173557319</v>
      </c>
      <c r="C14">
        <f>'Regional totals'!D19-'Regional totals'!C19</f>
        <v>-33.682894407366916</v>
      </c>
      <c r="D14">
        <f>'Regional totals'!E19-'Regional totals'!D19</f>
        <v>-83.143426554762527</v>
      </c>
      <c r="E14">
        <f>'Regional totals'!F19-'Regional totals'!E19</f>
        <v>30.749705671992388</v>
      </c>
      <c r="F14">
        <f>'Regional totals'!G19-'Regional totals'!F19</f>
        <v>-30.248097504938755</v>
      </c>
      <c r="G14">
        <f>'Regional totals'!H19-'Regional totals'!G19</f>
        <v>-28.233771704600485</v>
      </c>
      <c r="H14">
        <f>'Regional totals'!I19-'Regional totals'!H19</f>
        <v>-35.777257170551707</v>
      </c>
      <c r="I14">
        <f>'Regional totals'!J19-'Regional totals'!I19</f>
        <v>-29.487818194841452</v>
      </c>
      <c r="J14">
        <f>'Regional totals'!K19-'Regional totals'!J19</f>
        <v>-5.6032984881273933</v>
      </c>
      <c r="K14">
        <f>'Regional totals'!L19-'Regional totals'!K19</f>
        <v>-8.7223134655455397</v>
      </c>
      <c r="L14">
        <f>'Regional totals'!M19-'Regional totals'!L19</f>
        <v>2.0523589584323645</v>
      </c>
      <c r="M14">
        <f>'Regional totals'!N19-'Regional totals'!M19</f>
        <v>18.721890769630704</v>
      </c>
      <c r="N14">
        <f>'Regional totals'!O19-'Regional totals'!N19</f>
        <v>7.3104027683866661</v>
      </c>
      <c r="O14">
        <f>'Regional totals'!P19-'Regional totals'!O19</f>
        <v>62.096957579817968</v>
      </c>
      <c r="P14">
        <f>'Regional totals'!Q19-'Regional totals'!P19</f>
        <v>76.766122964526176</v>
      </c>
      <c r="Q14">
        <f>'Regional totals'!R19-'Regional totals'!Q19</f>
        <v>59.89005872152768</v>
      </c>
      <c r="R14">
        <f>'Regional totals'!S19-'Regional totals'!R19</f>
        <v>35.418291075131492</v>
      </c>
      <c r="S14">
        <f>'Regional totals'!T19-'Regional totals'!S19</f>
        <v>12.841673500761999</v>
      </c>
      <c r="T14">
        <f>'Regional totals'!U19-'Regional totals'!T19</f>
        <v>24.848393055708925</v>
      </c>
      <c r="U14">
        <f>'Regional totals'!V19-'Regional totals'!U19</f>
        <v>60.680354661806177</v>
      </c>
      <c r="V14">
        <f>'Regional totals'!W19-'Regional totals'!V19</f>
        <v>69.089643555731072</v>
      </c>
      <c r="W14">
        <f>'Regional totals'!X19-'Regional totals'!W19</f>
        <v>26.096187883420498</v>
      </c>
      <c r="X14">
        <f>'Regional totals'!Y19-'Regional totals'!X19</f>
        <v>-10.255375430252343</v>
      </c>
      <c r="Y14">
        <f>'Regional totals'!Z19-'Regional totals'!Y19</f>
        <v>-49.874056609594845</v>
      </c>
      <c r="Z14">
        <f>'Regional totals'!AA19-'Regional totals'!Z19</f>
        <v>-64.947050951109986</v>
      </c>
      <c r="AA14">
        <f>'Regional totals'!AB19-'Regional totals'!AA19</f>
        <v>-47.589803754937066</v>
      </c>
      <c r="AB14">
        <f>'Regional totals'!AC19-'Regional totals'!AB19</f>
        <v>-14.911970592376406</v>
      </c>
      <c r="AC14">
        <f>'Regional totals'!AD19-'Regional totals'!AC19</f>
        <v>-3.2305167909865986</v>
      </c>
      <c r="AD14">
        <f>'Regional totals'!AE19-'Regional totals'!AD19</f>
        <v>-1.2249832797517684</v>
      </c>
      <c r="AE14">
        <f>'Regional totals'!AF19-'Regional totals'!AE19</f>
        <v>23.123662166446252</v>
      </c>
      <c r="AF14">
        <f>'Regional totals'!AG19-'Regional totals'!AF19</f>
        <v>41.604823559622332</v>
      </c>
      <c r="AG14">
        <f>'Regional totals'!AH19-'Regional totals'!AG19</f>
        <v>39.390307764391991</v>
      </c>
      <c r="AH14">
        <f>'Regional totals'!AI19-'Regional totals'!AH19</f>
        <v>-9.2941871345630034</v>
      </c>
      <c r="AI14">
        <f>'Regional totals'!AJ19-'Regional totals'!AI19</f>
        <v>2.6331396071125255</v>
      </c>
      <c r="AJ14">
        <f>'Regional totals'!AK19-'Regional totals'!AJ19</f>
        <v>70.049708067106508</v>
      </c>
    </row>
    <row r="15" spans="1:36" x14ac:dyDescent="0.2">
      <c r="A15" s="4" t="s">
        <v>139</v>
      </c>
      <c r="B15">
        <f>'Regional totals'!C20-'Regional totals'!B20</f>
        <v>0.12120774778095011</v>
      </c>
      <c r="C15">
        <f>'Regional totals'!D20-'Regional totals'!C20</f>
        <v>-0.33665439274074505</v>
      </c>
      <c r="D15">
        <f>'Regional totals'!E20-'Regional totals'!D20</f>
        <v>-0.19221203172905321</v>
      </c>
      <c r="E15">
        <f>'Regional totals'!F20-'Regional totals'!E20</f>
        <v>0.3550360253262741</v>
      </c>
      <c r="F15">
        <f>'Regional totals'!G20-'Regional totals'!F20</f>
        <v>7.1330112228287668E-2</v>
      </c>
      <c r="G15">
        <f>'Regional totals'!H20-'Regional totals'!G20</f>
        <v>0.64430905581782127</v>
      </c>
      <c r="H15">
        <f>'Regional totals'!I20-'Regional totals'!H20</f>
        <v>-0.66808826322502313</v>
      </c>
      <c r="I15">
        <f>'Regional totals'!J20-'Regional totals'!I20</f>
        <v>8.6941587589629776E-2</v>
      </c>
      <c r="J15">
        <f>'Regional totals'!K20-'Regional totals'!J20</f>
        <v>2.2941394331884801E-2</v>
      </c>
      <c r="K15">
        <f>'Regional totals'!L20-'Regional totals'!K20</f>
        <v>6.9044135565049736E-2</v>
      </c>
      <c r="L15">
        <f>'Regional totals'!M20-'Regional totals'!L20</f>
        <v>0.17882064482250826</v>
      </c>
      <c r="M15">
        <f>'Regional totals'!N20-'Regional totals'!M20</f>
        <v>9.5464987772901466E-2</v>
      </c>
      <c r="N15">
        <f>'Regional totals'!O20-'Regional totals'!N20</f>
        <v>0.17062217512422251</v>
      </c>
      <c r="O15">
        <f>'Regional totals'!P20-'Regional totals'!O20</f>
        <v>-0.23580906990492512</v>
      </c>
      <c r="P15">
        <f>'Regional totals'!Q20-'Regional totals'!P20</f>
        <v>-5.160724084179158E-2</v>
      </c>
      <c r="Q15">
        <f>'Regional totals'!R20-'Regional totals'!Q20</f>
        <v>-0.29768421073361484</v>
      </c>
      <c r="R15">
        <f>'Regional totals'!S20-'Regional totals'!R20</f>
        <v>8.5287830691235023E-2</v>
      </c>
      <c r="S15">
        <f>'Regional totals'!T20-'Regional totals'!S20</f>
        <v>-0.11527214112105888</v>
      </c>
      <c r="T15">
        <f>'Regional totals'!U20-'Regional totals'!T20</f>
        <v>1.0875226633787269</v>
      </c>
      <c r="U15">
        <f>'Regional totals'!V20-'Regional totals'!U20</f>
        <v>0.10806695626696161</v>
      </c>
      <c r="V15">
        <f>'Regional totals'!W20-'Regional totals'!V20</f>
        <v>0.80808480003724092</v>
      </c>
      <c r="W15">
        <f>'Regional totals'!X20-'Regional totals'!W20</f>
        <v>-0.19326719196578601</v>
      </c>
      <c r="X15">
        <f>'Regional totals'!Y20-'Regional totals'!X20</f>
        <v>0.46331119722837943</v>
      </c>
      <c r="Y15">
        <f>'Regional totals'!Z20-'Regional totals'!Y20</f>
        <v>0.40508140109596891</v>
      </c>
      <c r="Z15">
        <f>'Regional totals'!AA20-'Regional totals'!Z20</f>
        <v>0.47918382059957665</v>
      </c>
      <c r="AA15">
        <f>'Regional totals'!AB20-'Regional totals'!AA20</f>
        <v>0.24591680877471855</v>
      </c>
      <c r="AB15">
        <f>'Regional totals'!AC20-'Regional totals'!AB20</f>
        <v>-0.22766676277064413</v>
      </c>
      <c r="AC15">
        <f>'Regional totals'!AD20-'Regional totals'!AC20</f>
        <v>0.74892153638628667</v>
      </c>
      <c r="AD15">
        <f>'Regional totals'!AE20-'Regional totals'!AD20</f>
        <v>-0.52826092103419775</v>
      </c>
      <c r="AE15">
        <f>'Regional totals'!AF20-'Regional totals'!AE20</f>
        <v>0.75178695397460338</v>
      </c>
      <c r="AF15">
        <f>'Regional totals'!AG20-'Regional totals'!AF20</f>
        <v>0.80518061111685313</v>
      </c>
      <c r="AG15">
        <f>'Regional totals'!AH20-'Regional totals'!AG20</f>
        <v>2.0739399593809598</v>
      </c>
      <c r="AH15">
        <f>'Regional totals'!AI20-'Regional totals'!AH20</f>
        <v>-0.34197742355532768</v>
      </c>
      <c r="AI15">
        <f>'Regional totals'!AJ20-'Regional totals'!AI20</f>
        <v>-0.67404145822778183</v>
      </c>
      <c r="AJ15">
        <f>'Regional totals'!AK20-'Regional totals'!AJ20</f>
        <v>0.89260188395966189</v>
      </c>
    </row>
    <row r="16" spans="1:36" x14ac:dyDescent="0.2">
      <c r="A16" s="4" t="s">
        <v>140</v>
      </c>
      <c r="B16">
        <f>'Regional totals'!C21-'Regional totals'!B21</f>
        <v>-6.0919306579388603</v>
      </c>
      <c r="C16">
        <f>'Regional totals'!D21-'Regional totals'!C21</f>
        <v>-29.283224640542471</v>
      </c>
      <c r="D16">
        <f>'Regional totals'!E21-'Regional totals'!D21</f>
        <v>-80.108703215755781</v>
      </c>
      <c r="E16">
        <f>'Regional totals'!F21-'Regional totals'!E21</f>
        <v>31.848332490927987</v>
      </c>
      <c r="F16">
        <f>'Regional totals'!G21-'Regional totals'!F21</f>
        <v>-33.635408399277821</v>
      </c>
      <c r="G16">
        <f>'Regional totals'!H21-'Regional totals'!G21</f>
        <v>-31.137217045165016</v>
      </c>
      <c r="H16">
        <f>'Regional totals'!I21-'Regional totals'!H21</f>
        <v>-38.109211529213326</v>
      </c>
      <c r="I16">
        <f>'Regional totals'!J21-'Regional totals'!I21</f>
        <v>-29.943461574495927</v>
      </c>
      <c r="J16">
        <f>'Regional totals'!K21-'Regional totals'!J21</f>
        <v>-3.7443215030025954</v>
      </c>
      <c r="K16">
        <f>'Regional totals'!L21-'Regional totals'!K21</f>
        <v>-10.699583710465333</v>
      </c>
      <c r="L16">
        <f>'Regional totals'!M21-'Regional totals'!L21</f>
        <v>1.8043546428522745</v>
      </c>
      <c r="M16">
        <f>'Regional totals'!N21-'Regional totals'!M21</f>
        <v>18.522184026656134</v>
      </c>
      <c r="N16">
        <f>'Regional totals'!O21-'Regional totals'!N21</f>
        <v>4.4776078247424493</v>
      </c>
      <c r="O16">
        <f>'Regional totals'!P21-'Regional totals'!O21</f>
        <v>62.434800963516864</v>
      </c>
      <c r="P16">
        <f>'Regional totals'!Q21-'Regional totals'!P21</f>
        <v>79.049247939453721</v>
      </c>
      <c r="Q16">
        <f>'Regional totals'!R21-'Regional totals'!Q21</f>
        <v>58.929673051497844</v>
      </c>
      <c r="R16">
        <f>'Regional totals'!S21-'Regional totals'!R21</f>
        <v>33.275107567908776</v>
      </c>
      <c r="S16">
        <f>'Regional totals'!T21-'Regional totals'!S21</f>
        <v>11.432898884794213</v>
      </c>
      <c r="T16">
        <f>'Regional totals'!U21-'Regional totals'!T21</f>
        <v>21.595133665825756</v>
      </c>
      <c r="U16">
        <f>'Regional totals'!V21-'Regional totals'!U21</f>
        <v>57.522309938307899</v>
      </c>
      <c r="V16">
        <f>'Regional totals'!W21-'Regional totals'!V21</f>
        <v>65.974807632475745</v>
      </c>
      <c r="W16">
        <f>'Regional totals'!X21-'Regional totals'!W21</f>
        <v>23.420321500166551</v>
      </c>
      <c r="X16">
        <f>'Regional totals'!Y21-'Regional totals'!X21</f>
        <v>-10.207361250605913</v>
      </c>
      <c r="Y16">
        <f>'Regional totals'!Z21-'Regional totals'!Y21</f>
        <v>-51.315774296138557</v>
      </c>
      <c r="Z16">
        <f>'Regional totals'!AA21-'Regional totals'!Z21</f>
        <v>-67.268688880353238</v>
      </c>
      <c r="AA16">
        <f>'Regional totals'!AB21-'Regional totals'!AA21</f>
        <v>-48.312425653723608</v>
      </c>
      <c r="AB16">
        <f>'Regional totals'!AC21-'Regional totals'!AB21</f>
        <v>-14.184305586392497</v>
      </c>
      <c r="AC16">
        <f>'Regional totals'!AD21-'Regional totals'!AC21</f>
        <v>-1.9520256723827742</v>
      </c>
      <c r="AD16">
        <f>'Regional totals'!AE21-'Regional totals'!AD21</f>
        <v>-3.1295238557046332</v>
      </c>
      <c r="AE16">
        <f>'Regional totals'!AF21-'Regional totals'!AE21</f>
        <v>21.402658451063189</v>
      </c>
      <c r="AF16">
        <f>'Regional totals'!AG21-'Regional totals'!AF21</f>
        <v>41.587623922181024</v>
      </c>
      <c r="AG16">
        <f>'Regional totals'!AH21-'Regional totals'!AG21</f>
        <v>37.481753571724198</v>
      </c>
      <c r="AH16">
        <f>'Regional totals'!AI21-'Regional totals'!AH21</f>
        <v>-8.8950481851029508</v>
      </c>
      <c r="AI16">
        <f>'Regional totals'!AJ21-'Regional totals'!AI21</f>
        <v>6.1108202842087849</v>
      </c>
      <c r="AJ16">
        <f>'Regional totals'!AK21-'Regional totals'!AJ21</f>
        <v>66.136254791178885</v>
      </c>
    </row>
    <row r="17" spans="1:36" x14ac:dyDescent="0.2">
      <c r="A17" s="4" t="s">
        <v>141</v>
      </c>
      <c r="B17">
        <f>'Regional totals'!C22-'Regional totals'!B22</f>
        <v>-1.636570307197772</v>
      </c>
      <c r="C17">
        <f>'Regional totals'!D22-'Regional totals'!C22</f>
        <v>-4.0630153740836477</v>
      </c>
      <c r="D17">
        <f>'Regional totals'!E22-'Regional totals'!D22</f>
        <v>-2.8425113072776895</v>
      </c>
      <c r="E17">
        <f>'Regional totals'!F22-'Regional totals'!E22</f>
        <v>-1.4536628442620056</v>
      </c>
      <c r="F17">
        <f>'Regional totals'!G22-'Regional totals'!F22</f>
        <v>3.3159807821108878</v>
      </c>
      <c r="G17">
        <f>'Regional totals'!H22-'Regional totals'!G22</f>
        <v>2.2591362847467558</v>
      </c>
      <c r="H17">
        <f>'Regional totals'!I22-'Regional totals'!H22</f>
        <v>3.0000426218865925</v>
      </c>
      <c r="I17">
        <f>'Regional totals'!J22-'Regional totals'!I22</f>
        <v>0.36870179206481168</v>
      </c>
      <c r="J17">
        <f>'Regional totals'!K22-'Regional totals'!J22</f>
        <v>-1.8819183794566641</v>
      </c>
      <c r="K17">
        <f>'Regional totals'!L22-'Regional totals'!K22</f>
        <v>1.9082261093546791</v>
      </c>
      <c r="L17">
        <f>'Regional totals'!M22-'Regional totals'!L22</f>
        <v>6.9183670757581694E-2</v>
      </c>
      <c r="M17">
        <f>'Regional totals'!N22-'Regional totals'!M22</f>
        <v>0.10424175520168077</v>
      </c>
      <c r="N17">
        <f>'Regional totals'!O22-'Regional totals'!N22</f>
        <v>2.6621727685198771</v>
      </c>
      <c r="O17">
        <f>'Regional totals'!P22-'Regional totals'!O22</f>
        <v>-0.10203431379390793</v>
      </c>
      <c r="P17">
        <f>'Regional totals'!Q22-'Regional totals'!P22</f>
        <v>-2.23151773408566</v>
      </c>
      <c r="Q17">
        <f>'Regional totals'!R22-'Regional totals'!Q22</f>
        <v>1.2580698807634221</v>
      </c>
      <c r="R17">
        <f>'Regional totals'!S22-'Regional totals'!R22</f>
        <v>2.0578956765314445</v>
      </c>
      <c r="S17">
        <f>'Regional totals'!T22-'Regional totals'!S22</f>
        <v>1.5240467570889642</v>
      </c>
      <c r="T17">
        <f>'Regional totals'!U22-'Regional totals'!T22</f>
        <v>2.1657367265042566</v>
      </c>
      <c r="U17">
        <f>'Regional totals'!V22-'Regional totals'!U22</f>
        <v>3.0499777672314679</v>
      </c>
      <c r="V17">
        <f>'Regional totals'!W22-'Regional totals'!V22</f>
        <v>2.3067511232182412</v>
      </c>
      <c r="W17">
        <f>'Regional totals'!X22-'Regional totals'!W22</f>
        <v>2.8691335752195357</v>
      </c>
      <c r="X17">
        <f>'Regional totals'!Y22-'Regional totals'!X22</f>
        <v>-0.51132537687475832</v>
      </c>
      <c r="Y17">
        <f>'Regional totals'!Z22-'Regional totals'!Y22</f>
        <v>1.0366362854475781</v>
      </c>
      <c r="Z17">
        <f>'Regional totals'!AA22-'Regional totals'!Z22</f>
        <v>1.8424541086438353</v>
      </c>
      <c r="AA17">
        <f>'Regional totals'!AB22-'Regional totals'!AA22</f>
        <v>0.47670509001177663</v>
      </c>
      <c r="AB17">
        <f>'Regional totals'!AC22-'Regional totals'!AB22</f>
        <v>-0.49999824321319153</v>
      </c>
      <c r="AC17">
        <f>'Regional totals'!AD22-'Regional totals'!AC22</f>
        <v>-2.0274126549899876</v>
      </c>
      <c r="AD17">
        <f>'Regional totals'!AE22-'Regional totals'!AD22</f>
        <v>2.4328014969868619</v>
      </c>
      <c r="AE17">
        <f>'Regional totals'!AF22-'Regional totals'!AE22</f>
        <v>0.96921676140833313</v>
      </c>
      <c r="AF17">
        <f>'Regional totals'!AG22-'Regional totals'!AF22</f>
        <v>-0.78798097367549502</v>
      </c>
      <c r="AG17">
        <f>'Regional totals'!AH22-'Regional totals'!AG22</f>
        <v>-0.16538576671308647</v>
      </c>
      <c r="AH17">
        <f>'Regional totals'!AI22-'Regional totals'!AH22</f>
        <v>-5.7161525904703581E-2</v>
      </c>
      <c r="AI17">
        <f>'Regional totals'!AJ22-'Regional totals'!AI22</f>
        <v>-2.8036392188684118</v>
      </c>
      <c r="AJ17">
        <f>'Regional totals'!AK22-'Regional totals'!AJ22</f>
        <v>3.0208513919677387</v>
      </c>
    </row>
    <row r="18" spans="1:36" ht="18" x14ac:dyDescent="0.2">
      <c r="A18" s="3" t="s">
        <v>142</v>
      </c>
      <c r="B18">
        <f>'Regional totals'!C23-'Regional totals'!B23</f>
        <v>7.4100726834472539</v>
      </c>
      <c r="C18">
        <f>'Regional totals'!D23-'Regional totals'!C23</f>
        <v>7.0085766649190191</v>
      </c>
      <c r="D18">
        <f>'Regional totals'!E23-'Regional totals'!D23</f>
        <v>2.8266468771077484</v>
      </c>
      <c r="E18">
        <f>'Regional totals'!F23-'Regional totals'!E23</f>
        <v>7.606843537422094</v>
      </c>
      <c r="F18">
        <f>'Regional totals'!G23-'Regional totals'!F23</f>
        <v>3.8981420766265558</v>
      </c>
      <c r="G18">
        <f>'Regional totals'!H23-'Regional totals'!G23</f>
        <v>1.0712963618981632</v>
      </c>
      <c r="H18">
        <f>'Regional totals'!I23-'Regional totals'!H23</f>
        <v>4.9569886342598295</v>
      </c>
      <c r="I18">
        <f>'Regional totals'!J23-'Regional totals'!I23</f>
        <v>4.4304199929488561</v>
      </c>
      <c r="J18">
        <f>'Regional totals'!K23-'Regional totals'!J23</f>
        <v>6.4160213736173262</v>
      </c>
      <c r="K18">
        <f>'Regional totals'!L23-'Regional totals'!K23</f>
        <v>0.48473485570394814</v>
      </c>
      <c r="L18">
        <f>'Regional totals'!M23-'Regional totals'!L23</f>
        <v>11.12982391507191</v>
      </c>
      <c r="M18">
        <f>'Regional totals'!N23-'Regional totals'!M23</f>
        <v>4.5611865059921968</v>
      </c>
      <c r="N18">
        <f>'Regional totals'!O23-'Regional totals'!N23</f>
        <v>11.824907532564538</v>
      </c>
      <c r="O18">
        <f>'Regional totals'!P23-'Regional totals'!O23</f>
        <v>10.56389732681933</v>
      </c>
      <c r="P18">
        <f>'Regional totals'!Q23-'Regional totals'!P23</f>
        <v>9.607726850529076</v>
      </c>
      <c r="Q18">
        <f>'Regional totals'!R23-'Regional totals'!Q23</f>
        <v>14.158866344608185</v>
      </c>
      <c r="R18">
        <f>'Regional totals'!S23-'Regional totals'!R23</f>
        <v>12.738060146661212</v>
      </c>
      <c r="S18">
        <f>'Regional totals'!T23-'Regional totals'!S23</f>
        <v>15.496926198894982</v>
      </c>
      <c r="T18">
        <f>'Regional totals'!U23-'Regional totals'!T23</f>
        <v>17.035275830268802</v>
      </c>
      <c r="U18">
        <f>'Regional totals'!V23-'Regional totals'!U23</f>
        <v>18.127302692832018</v>
      </c>
      <c r="V18">
        <f>'Regional totals'!W23-'Regional totals'!V23</f>
        <v>39.741019944274115</v>
      </c>
      <c r="W18">
        <f>'Regional totals'!X23-'Regional totals'!W23</f>
        <v>8.2132025082707969</v>
      </c>
      <c r="X18">
        <f>'Regional totals'!Y23-'Regional totals'!X23</f>
        <v>13.671291064904835</v>
      </c>
      <c r="Y18">
        <f>'Regional totals'!Z23-'Regional totals'!Y23</f>
        <v>17.253860637285413</v>
      </c>
      <c r="Z18">
        <f>'Regional totals'!AA23-'Regional totals'!Z23</f>
        <v>17.890401872886457</v>
      </c>
      <c r="AA18">
        <f>'Regional totals'!AB23-'Regional totals'!AA23</f>
        <v>21.820259573775502</v>
      </c>
      <c r="AB18">
        <f>'Regional totals'!AC23-'Regional totals'!AB23</f>
        <v>24.842743773774885</v>
      </c>
      <c r="AC18">
        <f>'Regional totals'!AD23-'Regional totals'!AC23</f>
        <v>23.969017462395925</v>
      </c>
      <c r="AD18">
        <f>'Regional totals'!AE23-'Regional totals'!AD23</f>
        <v>21.59241873464282</v>
      </c>
      <c r="AE18">
        <f>'Regional totals'!AF23-'Regional totals'!AE23</f>
        <v>20.332114293692655</v>
      </c>
      <c r="AF18">
        <f>'Regional totals'!AG23-'Regional totals'!AF23</f>
        <v>25.964363798864838</v>
      </c>
      <c r="AG18">
        <f>'Regional totals'!AH23-'Regional totals'!AG23</f>
        <v>18.826226758080793</v>
      </c>
      <c r="AH18">
        <f>'Regional totals'!AI23-'Regional totals'!AH23</f>
        <v>12.602340736337396</v>
      </c>
      <c r="AI18">
        <f>'Regional totals'!AJ23-'Regional totals'!AI23</f>
        <v>15.463487267729874</v>
      </c>
      <c r="AJ18">
        <f>'Regional totals'!AK23-'Regional totals'!AJ23</f>
        <v>-20.953741907948142</v>
      </c>
    </row>
    <row r="19" spans="1:36" x14ac:dyDescent="0.2">
      <c r="A19" s="4" t="s">
        <v>144</v>
      </c>
      <c r="B19">
        <f>'Regional totals'!C24-'Regional totals'!B24</f>
        <v>-2.3114833066070872E-2</v>
      </c>
      <c r="C19">
        <f>'Regional totals'!D24-'Regional totals'!C24</f>
        <v>0.19613156284746758</v>
      </c>
      <c r="D19">
        <f>'Regional totals'!E24-'Regional totals'!D24</f>
        <v>5.0291315637331024E-2</v>
      </c>
      <c r="E19">
        <f>'Regional totals'!F24-'Regional totals'!E24</f>
        <v>0.2597620341505511</v>
      </c>
      <c r="F19">
        <f>'Regional totals'!G24-'Regional totals'!F24</f>
        <v>0.50147165691669926</v>
      </c>
      <c r="G19">
        <f>'Regional totals'!H24-'Regional totals'!G24</f>
        <v>0.21760207093618433</v>
      </c>
      <c r="H19">
        <f>'Regional totals'!I24-'Regional totals'!H24</f>
        <v>-0.4676787533028417</v>
      </c>
      <c r="I19">
        <f>'Regional totals'!J24-'Regional totals'!I24</f>
        <v>-0.12764187039742936</v>
      </c>
      <c r="J19">
        <f>'Regional totals'!K24-'Regional totals'!J24</f>
        <v>0.21646379456042908</v>
      </c>
      <c r="K19">
        <f>'Regional totals'!L24-'Regional totals'!K24</f>
        <v>0.66925728707921905</v>
      </c>
      <c r="L19">
        <f>'Regional totals'!M24-'Regional totals'!L24</f>
        <v>0.73592911796158589</v>
      </c>
      <c r="M19">
        <f>'Regional totals'!N24-'Regional totals'!M24</f>
        <v>-2.7410612235748033E-2</v>
      </c>
      <c r="N19">
        <f>'Regional totals'!O24-'Regional totals'!N24</f>
        <v>0.5640880868520739</v>
      </c>
      <c r="O19">
        <f>'Regional totals'!P24-'Regional totals'!O24</f>
        <v>0.59687906961890036</v>
      </c>
      <c r="P19">
        <f>'Regional totals'!Q24-'Regional totals'!P24</f>
        <v>0.28634448754723962</v>
      </c>
      <c r="Q19">
        <f>'Regional totals'!R24-'Regional totals'!Q24</f>
        <v>0.60605047000055734</v>
      </c>
      <c r="R19">
        <f>'Regional totals'!S24-'Regional totals'!R24</f>
        <v>0.61170910579561522</v>
      </c>
      <c r="S19">
        <f>'Regional totals'!T24-'Regional totals'!S24</f>
        <v>1.2060272660759317</v>
      </c>
      <c r="T19">
        <f>'Regional totals'!U24-'Regional totals'!T24</f>
        <v>1.2598036639343064</v>
      </c>
      <c r="U19">
        <f>'Regional totals'!V24-'Regional totals'!U24</f>
        <v>0.6599127615062983</v>
      </c>
      <c r="V19">
        <f>'Regional totals'!W24-'Regional totals'!V24</f>
        <v>1.7554144699062171</v>
      </c>
      <c r="W19">
        <f>'Regional totals'!X24-'Regional totals'!W24</f>
        <v>0.29155163699158848</v>
      </c>
      <c r="X19">
        <f>'Regional totals'!Y24-'Regional totals'!X24</f>
        <v>-0.38307897755486664</v>
      </c>
      <c r="Y19">
        <f>'Regional totals'!Z24-'Regional totals'!Y24</f>
        <v>-0.84271313216361321</v>
      </c>
      <c r="Z19">
        <f>'Regional totals'!AA24-'Regional totals'!Z24</f>
        <v>-0.24488993186732344</v>
      </c>
      <c r="AA19">
        <f>'Regional totals'!AB24-'Regional totals'!AA24</f>
        <v>1.9263334383370818</v>
      </c>
      <c r="AB19">
        <f>'Regional totals'!AC24-'Regional totals'!AB24</f>
        <v>2.4983600058723887</v>
      </c>
      <c r="AC19">
        <f>'Regional totals'!AD24-'Regional totals'!AC24</f>
        <v>2.7298268821099327</v>
      </c>
      <c r="AD19">
        <f>'Regional totals'!AE24-'Regional totals'!AD24</f>
        <v>0.11983758909275721</v>
      </c>
      <c r="AE19">
        <f>'Regional totals'!AF24-'Regional totals'!AE24</f>
        <v>-0.47961591042018625</v>
      </c>
      <c r="AF19">
        <f>'Regional totals'!AG24-'Regional totals'!AF24</f>
        <v>1.3313680299060344</v>
      </c>
      <c r="AG19">
        <f>'Regional totals'!AH24-'Regional totals'!AG24</f>
        <v>1.5149163073491962</v>
      </c>
      <c r="AH19">
        <f>'Regional totals'!AI24-'Regional totals'!AH24</f>
        <v>1.7908013975886306</v>
      </c>
      <c r="AI19">
        <f>'Regional totals'!AJ24-'Regional totals'!AI24</f>
        <v>0.17272826261189778</v>
      </c>
      <c r="AJ19">
        <f>'Regional totals'!AK24-'Regional totals'!AJ24</f>
        <v>-0.66153834893097496</v>
      </c>
    </row>
    <row r="20" spans="1:36" x14ac:dyDescent="0.2">
      <c r="A20" s="4" t="s">
        <v>145</v>
      </c>
      <c r="B20">
        <f>'Regional totals'!C25-'Regional totals'!B25</f>
        <v>1.08734928221266</v>
      </c>
      <c r="C20">
        <f>'Regional totals'!D25-'Regional totals'!C25</f>
        <v>4.5656104914090889E-2</v>
      </c>
      <c r="D20">
        <f>'Regional totals'!E25-'Regional totals'!D25</f>
        <v>-0.87341499617730634</v>
      </c>
      <c r="E20">
        <f>'Regional totals'!F25-'Regional totals'!E25</f>
        <v>-0.32881277021319733</v>
      </c>
      <c r="F20">
        <f>'Regional totals'!G25-'Regional totals'!F25</f>
        <v>2.5452745877363299</v>
      </c>
      <c r="G20">
        <f>'Regional totals'!H25-'Regional totals'!G25</f>
        <v>0.21675230059187456</v>
      </c>
      <c r="H20">
        <f>'Regional totals'!I25-'Regional totals'!H25</f>
        <v>1.3671754314918196</v>
      </c>
      <c r="I20">
        <f>'Regional totals'!J25-'Regional totals'!I25</f>
        <v>0.36107769704531023</v>
      </c>
      <c r="J20">
        <f>'Regional totals'!K25-'Regional totals'!J25</f>
        <v>2.1057659126195141</v>
      </c>
      <c r="K20">
        <f>'Regional totals'!L25-'Regional totals'!K25</f>
        <v>1.1527003055751166</v>
      </c>
      <c r="L20">
        <f>'Regional totals'!M25-'Regional totals'!L25</f>
        <v>4.151694164136984</v>
      </c>
      <c r="M20">
        <f>'Regional totals'!N25-'Regional totals'!M25</f>
        <v>1.440361143528925</v>
      </c>
      <c r="N20">
        <f>'Regional totals'!O25-'Regional totals'!N25</f>
        <v>1.1965868960485722</v>
      </c>
      <c r="O20">
        <f>'Regional totals'!P25-'Regional totals'!O25</f>
        <v>7.8927976595778659E-2</v>
      </c>
      <c r="P20">
        <f>'Regional totals'!Q25-'Regional totals'!P25</f>
        <v>1.0230882916690973</v>
      </c>
      <c r="Q20">
        <f>'Regional totals'!R25-'Regional totals'!Q25</f>
        <v>5.686187767191214</v>
      </c>
      <c r="R20">
        <f>'Regional totals'!S25-'Regional totals'!R25</f>
        <v>2.6330684594175366</v>
      </c>
      <c r="S20">
        <f>'Regional totals'!T25-'Regional totals'!S25</f>
        <v>0.70295006222674061</v>
      </c>
      <c r="T20">
        <f>'Regional totals'!U25-'Regional totals'!T25</f>
        <v>0.97326868736837469</v>
      </c>
      <c r="U20">
        <f>'Regional totals'!V25-'Regional totals'!U25</f>
        <v>5.2740240054901051</v>
      </c>
      <c r="V20">
        <f>'Regional totals'!W25-'Regional totals'!V25</f>
        <v>8.8665458294056592</v>
      </c>
      <c r="W20">
        <f>'Regional totals'!X25-'Regional totals'!W25</f>
        <v>0.89192636845251627</v>
      </c>
      <c r="X20">
        <f>'Regional totals'!Y25-'Regional totals'!X25</f>
        <v>1.1182385022408567</v>
      </c>
      <c r="Y20">
        <f>'Regional totals'!Z25-'Regional totals'!Y25</f>
        <v>5.8280061068643363E-2</v>
      </c>
      <c r="Z20">
        <f>'Regional totals'!AA25-'Regional totals'!Z25</f>
        <v>0.34420957556265819</v>
      </c>
      <c r="AA20">
        <f>'Regional totals'!AB25-'Regional totals'!AA25</f>
        <v>3.6527561117243152</v>
      </c>
      <c r="AB20">
        <f>'Regional totals'!AC25-'Regional totals'!AB25</f>
        <v>1.7561852243865985</v>
      </c>
      <c r="AC20">
        <f>'Regional totals'!AD25-'Regional totals'!AC25</f>
        <v>6.4010747017401997</v>
      </c>
      <c r="AD20">
        <f>'Regional totals'!AE25-'Regional totals'!AD25</f>
        <v>5.5641410865758871</v>
      </c>
      <c r="AE20">
        <f>'Regional totals'!AF25-'Regional totals'!AE25</f>
        <v>3.9998285189510625</v>
      </c>
      <c r="AF20">
        <f>'Regional totals'!AG25-'Regional totals'!AF25</f>
        <v>5.5248417597212978</v>
      </c>
      <c r="AG20">
        <f>'Regional totals'!AH25-'Regional totals'!AG25</f>
        <v>0.28436536953664415</v>
      </c>
      <c r="AH20">
        <f>'Regional totals'!AI25-'Regional totals'!AH25</f>
        <v>0.26448988202787405</v>
      </c>
      <c r="AI20">
        <f>'Regional totals'!AJ25-'Regional totals'!AI25</f>
        <v>3.8266569583645662</v>
      </c>
      <c r="AJ20">
        <f>'Regional totals'!AK25-'Regional totals'!AJ25</f>
        <v>-1.1419554616909267</v>
      </c>
    </row>
    <row r="21" spans="1:36" x14ac:dyDescent="0.2">
      <c r="A21" s="4" t="s">
        <v>146</v>
      </c>
      <c r="B21">
        <f>'Regional totals'!C26-'Regional totals'!B26</f>
        <v>5.0811173382582808</v>
      </c>
      <c r="C21">
        <f>'Regional totals'!D26-'Regional totals'!C26</f>
        <v>5.1457904328025847</v>
      </c>
      <c r="D21">
        <f>'Regional totals'!E26-'Regional totals'!D26</f>
        <v>3.3427901425675515</v>
      </c>
      <c r="E21">
        <f>'Regional totals'!F26-'Regional totals'!E26</f>
        <v>7.212480363743083</v>
      </c>
      <c r="F21">
        <f>'Regional totals'!G26-'Regional totals'!F26</f>
        <v>4.797194241858449E-2</v>
      </c>
      <c r="G21">
        <f>'Regional totals'!H26-'Regional totals'!G26</f>
        <v>-0.71795133948256762</v>
      </c>
      <c r="H21">
        <f>'Regional totals'!I26-'Regional totals'!H26</f>
        <v>2.473656230427423</v>
      </c>
      <c r="I21">
        <f>'Regional totals'!J26-'Regional totals'!I26</f>
        <v>3.2184680497697968</v>
      </c>
      <c r="J21">
        <f>'Regional totals'!K26-'Regional totals'!J26</f>
        <v>2.8337519107121523</v>
      </c>
      <c r="K21">
        <f>'Regional totals'!L26-'Regional totals'!K26</f>
        <v>1.2365376063099092</v>
      </c>
      <c r="L21">
        <f>'Regional totals'!M26-'Regional totals'!L26</f>
        <v>6.7324536114006435</v>
      </c>
      <c r="M21">
        <f>'Regional totals'!N26-'Regional totals'!M26</f>
        <v>3.3454534906576612</v>
      </c>
      <c r="N21">
        <f>'Regional totals'!O26-'Regional totals'!N26</f>
        <v>9.6788695978612793</v>
      </c>
      <c r="O21">
        <f>'Regional totals'!P26-'Regional totals'!O26</f>
        <v>8.504435430822042</v>
      </c>
      <c r="P21">
        <f>'Regional totals'!Q26-'Regional totals'!P26</f>
        <v>5.84876405290359</v>
      </c>
      <c r="Q21">
        <f>'Regional totals'!R26-'Regional totals'!Q26</f>
        <v>7.7179964762524378</v>
      </c>
      <c r="R21">
        <f>'Regional totals'!S26-'Regional totals'!R26</f>
        <v>8.8062401915577766</v>
      </c>
      <c r="S21">
        <f>'Regional totals'!T26-'Regional totals'!S26</f>
        <v>12.235569340824895</v>
      </c>
      <c r="T21">
        <f>'Regional totals'!U26-'Regional totals'!T26</f>
        <v>10.598627771310163</v>
      </c>
      <c r="U21">
        <f>'Regional totals'!V26-'Regional totals'!U26</f>
        <v>11.371582597316774</v>
      </c>
      <c r="V21">
        <f>'Regional totals'!W26-'Regional totals'!V26</f>
        <v>27.680594279752256</v>
      </c>
      <c r="W21">
        <f>'Regional totals'!X26-'Regional totals'!W26</f>
        <v>6.5119032900812499</v>
      </c>
      <c r="X21">
        <f>'Regional totals'!Y26-'Regional totals'!X26</f>
        <v>11.747539308781057</v>
      </c>
      <c r="Y21">
        <f>'Regional totals'!Z26-'Regional totals'!Y26</f>
        <v>16.534444934641982</v>
      </c>
      <c r="Z21">
        <f>'Regional totals'!AA26-'Regional totals'!Z26</f>
        <v>13.985900371373987</v>
      </c>
      <c r="AA21">
        <f>'Regional totals'!AB26-'Regional totals'!AA26</f>
        <v>16.492494849313232</v>
      </c>
      <c r="AB21">
        <f>'Regional totals'!AC26-'Regional totals'!AB26</f>
        <v>18.426254867582145</v>
      </c>
      <c r="AC21">
        <f>'Regional totals'!AD26-'Regional totals'!AC26</f>
        <v>12.789768858804109</v>
      </c>
      <c r="AD21">
        <f>'Regional totals'!AE26-'Regional totals'!AD26</f>
        <v>14.470100512247029</v>
      </c>
      <c r="AE21">
        <f>'Regional totals'!AF26-'Regional totals'!AE26</f>
        <v>18.203414525676692</v>
      </c>
      <c r="AF21">
        <f>'Regional totals'!AG26-'Regional totals'!AF26</f>
        <v>17.979923973995199</v>
      </c>
      <c r="AG21">
        <f>'Regional totals'!AH26-'Regional totals'!AG26</f>
        <v>14.920854821043065</v>
      </c>
      <c r="AH21">
        <f>'Regional totals'!AI26-'Regional totals'!AH26</f>
        <v>10.646121174160101</v>
      </c>
      <c r="AI21">
        <f>'Regional totals'!AJ26-'Regional totals'!AI26</f>
        <v>13.847111874489997</v>
      </c>
      <c r="AJ21">
        <f>'Regional totals'!AK26-'Regional totals'!AJ26</f>
        <v>-17.668222992962001</v>
      </c>
    </row>
    <row r="22" spans="1:36" x14ac:dyDescent="0.2">
      <c r="A22" s="4" t="s">
        <v>147</v>
      </c>
      <c r="B22">
        <f>'Regional totals'!C27-'Regional totals'!B27</f>
        <v>1.2647208960424017</v>
      </c>
      <c r="C22">
        <f>'Regional totals'!D27-'Regional totals'!C27</f>
        <v>1.6209985643548031</v>
      </c>
      <c r="D22">
        <f>'Regional totals'!E27-'Regional totals'!D27</f>
        <v>0.30698041508017937</v>
      </c>
      <c r="E22">
        <f>'Regional totals'!F27-'Regional totals'!E27</f>
        <v>0.38900651512901874</v>
      </c>
      <c r="F22">
        <f>'Regional totals'!G27-'Regional totals'!F27</f>
        <v>0.31942922734451429</v>
      </c>
      <c r="G22">
        <f>'Regional totals'!H27-'Regional totals'!G27</f>
        <v>1.5861676945298804</v>
      </c>
      <c r="H22">
        <f>'Regional totals'!I27-'Regional totals'!H27</f>
        <v>1.5903057201507558</v>
      </c>
      <c r="I22">
        <f>'Regional totals'!J27-'Regional totals'!I27</f>
        <v>0.95797011066836646</v>
      </c>
      <c r="J22">
        <f>'Regional totals'!K27-'Regional totals'!J27</f>
        <v>1.2662986577976625</v>
      </c>
      <c r="K22">
        <f>'Regional totals'!L27-'Regional totals'!K27</f>
        <v>-2.5704358297592371</v>
      </c>
      <c r="L22">
        <f>'Regional totals'!M27-'Regional totals'!L27</f>
        <v>-0.45067613125269901</v>
      </c>
      <c r="M22">
        <f>'Regional totals'!N27-'Regional totals'!M27</f>
        <v>-0.21295368152689775</v>
      </c>
      <c r="N22">
        <f>'Regional totals'!O27-'Regional totals'!N27</f>
        <v>0.28346578927133237</v>
      </c>
      <c r="O22">
        <f>'Regional totals'!P27-'Regional totals'!O27</f>
        <v>1.3288333419174272</v>
      </c>
      <c r="P22">
        <f>'Regional totals'!Q27-'Regional totals'!P27</f>
        <v>2.3631930523454585</v>
      </c>
      <c r="Q22">
        <f>'Regional totals'!R27-'Regional totals'!Q27</f>
        <v>7.2820572191808708E-2</v>
      </c>
      <c r="R22">
        <f>'Regional totals'!S27-'Regional totals'!R27</f>
        <v>0.55470455882279879</v>
      </c>
      <c r="S22">
        <f>'Regional totals'!T27-'Regional totals'!S27</f>
        <v>1.2374362730379218</v>
      </c>
      <c r="T22">
        <f>'Regional totals'!U27-'Regional totals'!T27</f>
        <v>3.8260366374320434</v>
      </c>
      <c r="U22">
        <f>'Regional totals'!V27-'Regional totals'!U27</f>
        <v>0.88505976086925386</v>
      </c>
      <c r="V22">
        <f>'Regional totals'!W27-'Regional totals'!V27</f>
        <v>1.4878582721577125</v>
      </c>
      <c r="W22">
        <f>'Regional totals'!X27-'Regional totals'!W27</f>
        <v>0.40197584546346832</v>
      </c>
      <c r="X22">
        <f>'Regional totals'!Y27-'Regional totals'!X27</f>
        <v>1.0646965213474786</v>
      </c>
      <c r="Y22">
        <f>'Regional totals'!Z27-'Regional totals'!Y27</f>
        <v>1.2745497160219088</v>
      </c>
      <c r="Z22">
        <f>'Regional totals'!AA27-'Regional totals'!Z27</f>
        <v>3.6023085565522095</v>
      </c>
      <c r="AA22">
        <f>'Regional totals'!AB27-'Regional totals'!AA27</f>
        <v>-0.26674172990778544</v>
      </c>
      <c r="AB22">
        <f>'Regional totals'!AC27-'Regional totals'!AB27</f>
        <v>3.7907448434941031</v>
      </c>
      <c r="AC22">
        <f>'Regional totals'!AD27-'Regional totals'!AC27</f>
        <v>0.61371699783854439</v>
      </c>
      <c r="AD22">
        <f>'Regional totals'!AE27-'Regional totals'!AD27</f>
        <v>1.5010122432394795</v>
      </c>
      <c r="AE22">
        <f>'Regional totals'!AF27-'Regional totals'!AE27</f>
        <v>-1.5050792757030251</v>
      </c>
      <c r="AF22">
        <f>'Regional totals'!AG27-'Regional totals'!AF27</f>
        <v>0.67522234503998391</v>
      </c>
      <c r="AG22">
        <f>'Regional totals'!AH27-'Regional totals'!AG27</f>
        <v>2.4006697671561525</v>
      </c>
      <c r="AH22">
        <f>'Regional totals'!AI27-'Regional totals'!AH27</f>
        <v>-9.0636947377639387E-2</v>
      </c>
      <c r="AI22">
        <f>'Regional totals'!AJ27-'Regional totals'!AI27</f>
        <v>-1.8538561320422318</v>
      </c>
      <c r="AJ22">
        <f>'Regional totals'!AK27-'Regional totals'!AJ27</f>
        <v>-1.5645829802060902</v>
      </c>
    </row>
    <row r="23" spans="1:36" x14ac:dyDescent="0.2">
      <c r="A23" s="4" t="s">
        <v>148</v>
      </c>
      <c r="B23">
        <f>'Regional totals'!C28-'Regional totals'!B28</f>
        <v>0</v>
      </c>
      <c r="C23">
        <f>'Regional totals'!D28-'Regional totals'!C28</f>
        <v>0</v>
      </c>
      <c r="D23">
        <f>'Regional totals'!E28-'Regional totals'!D28</f>
        <v>0</v>
      </c>
      <c r="E23">
        <f>'Regional totals'!F28-'Regional totals'!E28</f>
        <v>7.4407394612673317E-2</v>
      </c>
      <c r="F23">
        <f>'Regional totals'!G28-'Regional totals'!F28</f>
        <v>0.48399466221047693</v>
      </c>
      <c r="G23">
        <f>'Regional totals'!H28-'Regional totals'!G28</f>
        <v>-0.23127436467724016</v>
      </c>
      <c r="H23">
        <f>'Regional totals'!I28-'Regional totals'!H28</f>
        <v>-6.4699945073610765E-3</v>
      </c>
      <c r="I23">
        <f>'Regional totals'!J28-'Regional totals'!I28</f>
        <v>2.0546005862835781E-2</v>
      </c>
      <c r="J23">
        <f>'Regional totals'!K28-'Regional totals'!J28</f>
        <v>-6.258902072439898E-3</v>
      </c>
      <c r="K23">
        <f>'Regional totals'!L28-'Regional totals'!K28</f>
        <v>-3.3245135010136484E-3</v>
      </c>
      <c r="L23">
        <f>'Regional totals'!M28-'Regional totals'!L28</f>
        <v>-3.9576847174636109E-2</v>
      </c>
      <c r="M23">
        <f>'Regional totals'!N28-'Regional totals'!M28</f>
        <v>1.57361655682694E-2</v>
      </c>
      <c r="N23">
        <f>'Regional totals'!O28-'Regional totals'!N28</f>
        <v>0.10189716253130776</v>
      </c>
      <c r="O23">
        <f>'Regional totals'!P28-'Regional totals'!O28</f>
        <v>5.4821507865093877E-2</v>
      </c>
      <c r="P23">
        <f>'Regional totals'!Q28-'Regional totals'!P28</f>
        <v>8.63369660636919E-2</v>
      </c>
      <c r="Q23">
        <f>'Regional totals'!R28-'Regional totals'!Q28</f>
        <v>7.5811058972195533E-2</v>
      </c>
      <c r="R23">
        <f>'Regional totals'!S28-'Regional totals'!R28</f>
        <v>0.1323378310675688</v>
      </c>
      <c r="S23">
        <f>'Regional totals'!T28-'Regional totals'!S28</f>
        <v>0.11494325672935091</v>
      </c>
      <c r="T23">
        <f>'Regional totals'!U28-'Regional totals'!T28</f>
        <v>0.37753907022391031</v>
      </c>
      <c r="U23">
        <f>'Regional totals'!V28-'Regional totals'!U28</f>
        <v>-6.3276432350453771E-2</v>
      </c>
      <c r="V23">
        <f>'Regional totals'!W28-'Regional totals'!V28</f>
        <v>-4.9392906947748338E-2</v>
      </c>
      <c r="W23">
        <f>'Regional totals'!X28-'Regional totals'!W28</f>
        <v>0.11584536728202233</v>
      </c>
      <c r="X23">
        <f>'Regional totals'!Y28-'Regional totals'!X28</f>
        <v>0.12389571009026024</v>
      </c>
      <c r="Y23">
        <f>'Regional totals'!Z28-'Regional totals'!Y28</f>
        <v>0.22929905771663051</v>
      </c>
      <c r="Z23">
        <f>'Regional totals'!AA28-'Regional totals'!Z28</f>
        <v>0.20287330126478986</v>
      </c>
      <c r="AA23">
        <f>'Regional totals'!AB28-'Regional totals'!AA28</f>
        <v>1.5416904308646506E-2</v>
      </c>
      <c r="AB23">
        <f>'Regional totals'!AC28-'Regional totals'!AB28</f>
        <v>-1.6288011675601017</v>
      </c>
      <c r="AC23">
        <f>'Regional totals'!AD28-'Regional totals'!AC28</f>
        <v>1.434630021903182</v>
      </c>
      <c r="AD23">
        <f>'Regional totals'!AE28-'Regional totals'!AD28</f>
        <v>-6.2672696512410475E-2</v>
      </c>
      <c r="AE23">
        <f>'Regional totals'!AF28-'Regional totals'!AE28</f>
        <v>0.11356643518806342</v>
      </c>
      <c r="AF23">
        <f>'Regional totals'!AG28-'Regional totals'!AF28</f>
        <v>0.45300769020218534</v>
      </c>
      <c r="AG23">
        <f>'Regional totals'!AH28-'Regional totals'!AG28</f>
        <v>-0.29457950700415347</v>
      </c>
      <c r="AH23">
        <f>'Regional totals'!AI28-'Regional totals'!AH28</f>
        <v>-8.4347700615903243E-3</v>
      </c>
      <c r="AI23">
        <f>'Regional totals'!AJ28-'Regional totals'!AI28</f>
        <v>-0.52915369569444093</v>
      </c>
      <c r="AJ23">
        <f>'Regional totals'!AK28-'Regional totals'!AJ28</f>
        <v>8.255787584180152E-2</v>
      </c>
    </row>
    <row r="24" spans="1:36" ht="18" x14ac:dyDescent="0.2">
      <c r="A24" s="3" t="s">
        <v>149</v>
      </c>
      <c r="B24">
        <f>'Regional totals'!C29-'Regional totals'!B29</f>
        <v>-14.584983073634135</v>
      </c>
      <c r="C24">
        <f>'Regional totals'!D29-'Regional totals'!C29</f>
        <v>-55.513217856414485</v>
      </c>
      <c r="D24" t="e">
        <f>'Regional totals'!E29-'Regional totals'!D29</f>
        <v>#VALUE!</v>
      </c>
      <c r="E24" t="e">
        <f>'Regional totals'!F29-'Regional totals'!E29</f>
        <v>#VALUE!</v>
      </c>
      <c r="F24">
        <f>'Regional totals'!G29-'Regional totals'!F29</f>
        <v>-24.061261025211479</v>
      </c>
      <c r="G24">
        <f>'Regional totals'!H29-'Regional totals'!G29</f>
        <v>-6.7200983905586895</v>
      </c>
      <c r="H24">
        <f>'Regional totals'!I29-'Regional totals'!H29</f>
        <v>-23.011019636709477</v>
      </c>
      <c r="I24">
        <f>'Regional totals'!J29-'Regional totals'!I29</f>
        <v>-1.8853160845342813</v>
      </c>
      <c r="J24">
        <f>'Regional totals'!K29-'Regional totals'!J29</f>
        <v>1.0743680164208058</v>
      </c>
      <c r="K24">
        <f>'Regional totals'!L29-'Regional totals'!K29</f>
        <v>-9.8573167007515394</v>
      </c>
      <c r="L24">
        <f>'Regional totals'!M29-'Regional totals'!L29</f>
        <v>5.5795419509764201</v>
      </c>
      <c r="M24">
        <f>'Regional totals'!N29-'Regional totals'!M29</f>
        <v>8.986362662746501</v>
      </c>
      <c r="N24">
        <f>'Regional totals'!O29-'Regional totals'!N29</f>
        <v>2.5821303154400539</v>
      </c>
      <c r="O24">
        <f>'Regional totals'!P29-'Regional totals'!O29</f>
        <v>7.5447621953248927</v>
      </c>
      <c r="P24">
        <f>'Regional totals'!Q29-'Regional totals'!P29</f>
        <v>7.0892645468406386</v>
      </c>
      <c r="Q24">
        <f>'Regional totals'!R29-'Regional totals'!Q29</f>
        <v>4.126343239865605</v>
      </c>
      <c r="R24">
        <f>'Regional totals'!S29-'Regional totals'!R29</f>
        <v>-2.5899659816023473</v>
      </c>
      <c r="S24">
        <f>'Regional totals'!T29-'Regional totals'!S29</f>
        <v>11.489351722339222</v>
      </c>
      <c r="T24">
        <f>'Regional totals'!U29-'Regional totals'!T29</f>
        <v>9.1587049610913596</v>
      </c>
      <c r="U24">
        <f>'Regional totals'!V29-'Regional totals'!U29</f>
        <v>9.5248268831768996</v>
      </c>
      <c r="V24">
        <f>'Regional totals'!W29-'Regional totals'!V29</f>
        <v>4.8341151821353492</v>
      </c>
      <c r="W24">
        <f>'Regional totals'!X29-'Regional totals'!W29</f>
        <v>-7.1077839273963264</v>
      </c>
      <c r="X24">
        <f>'Regional totals'!Y29-'Regional totals'!X29</f>
        <v>-5.9018949907856495</v>
      </c>
      <c r="Y24">
        <f>'Regional totals'!Z29-'Regional totals'!Y29</f>
        <v>3.037139822414531</v>
      </c>
      <c r="Z24">
        <f>'Regional totals'!AA29-'Regional totals'!Z29</f>
        <v>-6.1514193973633837</v>
      </c>
      <c r="AA24">
        <f>'Regional totals'!AB29-'Regional totals'!AA29</f>
        <v>3.7969996107908059</v>
      </c>
      <c r="AB24">
        <f>'Regional totals'!AC29-'Regional totals'!AB29</f>
        <v>9.040247734391869</v>
      </c>
      <c r="AC24">
        <f>'Regional totals'!AD29-'Regional totals'!AC29</f>
        <v>11.736630275740367</v>
      </c>
      <c r="AD24">
        <f>'Regional totals'!AE29-'Regional totals'!AD29</f>
        <v>-7.1159287775473103</v>
      </c>
      <c r="AE24">
        <f>'Regional totals'!AF29-'Regional totals'!AE29</f>
        <v>6.2945809593685453</v>
      </c>
      <c r="AF24">
        <f>'Regional totals'!AG29-'Regional totals'!AF29</f>
        <v>18.908894282308324</v>
      </c>
      <c r="AG24">
        <f>'Regional totals'!AH29-'Regional totals'!AG29</f>
        <v>20.658273513890038</v>
      </c>
      <c r="AH24">
        <f>'Regional totals'!AI29-'Regional totals'!AH29</f>
        <v>12.783253125698081</v>
      </c>
      <c r="AI24">
        <f>'Regional totals'!AJ29-'Regional totals'!AI29</f>
        <v>56.334361326647183</v>
      </c>
      <c r="AJ24">
        <f>'Regional totals'!AK29-'Regional totals'!AJ29</f>
        <v>3.2808850282021922</v>
      </c>
    </row>
    <row r="25" spans="1:36" x14ac:dyDescent="0.2">
      <c r="A25" s="4" t="s">
        <v>151</v>
      </c>
      <c r="B25">
        <f>'Regional totals'!C30-'Regional totals'!B30</f>
        <v>4.0729700203072881</v>
      </c>
      <c r="C25">
        <f>'Regional totals'!D30-'Regional totals'!C30</f>
        <v>-19.64617275616239</v>
      </c>
      <c r="D25">
        <f>'Regional totals'!E30-'Regional totals'!D30</f>
        <v>-8.240870912986118</v>
      </c>
      <c r="E25">
        <f>'Regional totals'!F30-'Regional totals'!E30</f>
        <v>3.5810652488560102</v>
      </c>
      <c r="F25">
        <f>'Regional totals'!G30-'Regional totals'!F30</f>
        <v>-5.0071190144586524</v>
      </c>
      <c r="G25">
        <f>'Regional totals'!H30-'Regional totals'!G30</f>
        <v>0.52550740565472864</v>
      </c>
      <c r="H25">
        <f>'Regional totals'!I30-'Regional totals'!H30</f>
        <v>0.48531778419448202</v>
      </c>
      <c r="I25">
        <f>'Regional totals'!J30-'Regional totals'!I30</f>
        <v>-0.37558995456720368</v>
      </c>
      <c r="J25">
        <f>'Regional totals'!K30-'Regional totals'!J30</f>
        <v>0.60325489316361214</v>
      </c>
      <c r="K25">
        <f>'Regional totals'!L30-'Regional totals'!K30</f>
        <v>-0.82436457323812462</v>
      </c>
      <c r="L25">
        <f>'Regional totals'!M30-'Regional totals'!L30</f>
        <v>-0.59315356444745859</v>
      </c>
      <c r="M25">
        <f>'Regional totals'!N30-'Regional totals'!M30</f>
        <v>0.14920377839038323</v>
      </c>
      <c r="N25">
        <f>'Regional totals'!O30-'Regional totals'!N30</f>
        <v>0.63658284254805864</v>
      </c>
      <c r="O25">
        <f>'Regional totals'!P30-'Regional totals'!O30</f>
        <v>0.69334316798946816</v>
      </c>
      <c r="P25">
        <f>'Regional totals'!Q30-'Regional totals'!P30</f>
        <v>0.40425287186798897</v>
      </c>
      <c r="Q25">
        <f>'Regional totals'!R30-'Regional totals'!Q30</f>
        <v>-5.8761096368847632E-2</v>
      </c>
      <c r="R25">
        <f>'Regional totals'!S30-'Regional totals'!R30</f>
        <v>1.0130868341711405</v>
      </c>
      <c r="S25">
        <f>'Regional totals'!T30-'Regional totals'!S30</f>
        <v>0.37045883372369559</v>
      </c>
      <c r="T25">
        <f>'Regional totals'!U30-'Regional totals'!T30</f>
        <v>1.4005707978750515</v>
      </c>
      <c r="U25">
        <f>'Regional totals'!V30-'Regional totals'!U30</f>
        <v>-0.92886001602500201</v>
      </c>
      <c r="V25">
        <f>'Regional totals'!W30-'Regional totals'!V30</f>
        <v>-0.92164853087851739</v>
      </c>
      <c r="W25">
        <f>'Regional totals'!X30-'Regional totals'!W30</f>
        <v>-0.74683075890437678</v>
      </c>
      <c r="X25">
        <f>'Regional totals'!Y30-'Regional totals'!X30</f>
        <v>-0.55401316267464296</v>
      </c>
      <c r="Y25">
        <f>'Regional totals'!Z30-'Regional totals'!Y30</f>
        <v>-0.33105198832258509</v>
      </c>
      <c r="Z25">
        <f>'Regional totals'!AA30-'Regional totals'!Z30</f>
        <v>-0.231492601484387</v>
      </c>
      <c r="AA25">
        <f>'Regional totals'!AB30-'Regional totals'!AA30</f>
        <v>1.3491631300050884</v>
      </c>
      <c r="AB25">
        <f>'Regional totals'!AC30-'Regional totals'!AB30</f>
        <v>2.8041572232021892</v>
      </c>
      <c r="AC25">
        <f>'Regional totals'!AD30-'Regional totals'!AC30</f>
        <v>0.38021788037155702</v>
      </c>
      <c r="AD25">
        <f>'Regional totals'!AE30-'Regional totals'!AD30</f>
        <v>2.1475613710135235</v>
      </c>
      <c r="AE25">
        <f>'Regional totals'!AF30-'Regional totals'!AE30</f>
        <v>2.9841339259411761</v>
      </c>
      <c r="AF25">
        <f>'Regional totals'!AG30-'Regional totals'!AF30</f>
        <v>4.3004683392771668</v>
      </c>
      <c r="AG25">
        <f>'Regional totals'!AH30-'Regional totals'!AG30</f>
        <v>1.8853171612184312</v>
      </c>
      <c r="AH25">
        <f>'Regional totals'!AI30-'Regional totals'!AH30</f>
        <v>1.824939679485837</v>
      </c>
      <c r="AI25">
        <f>'Regional totals'!AJ30-'Regional totals'!AI30</f>
        <v>1.664018564986435</v>
      </c>
      <c r="AJ25">
        <f>'Regional totals'!AK30-'Regional totals'!AJ30</f>
        <v>-6.1017658195957836E-2</v>
      </c>
    </row>
    <row r="26" spans="1:36" x14ac:dyDescent="0.2">
      <c r="A26" s="4" t="s">
        <v>152</v>
      </c>
      <c r="B26">
        <f>'Regional totals'!C31-'Regional totals'!B31</f>
        <v>-19.807076363716959</v>
      </c>
      <c r="C26">
        <f>'Regional totals'!D31-'Regional totals'!C31</f>
        <v>-38.876431272304416</v>
      </c>
      <c r="D26" t="e">
        <f>'Regional totals'!E31-'Regional totals'!D31</f>
        <v>#VALUE!</v>
      </c>
      <c r="E26" t="e">
        <f>'Regional totals'!F31-'Regional totals'!E31</f>
        <v>#VALUE!</v>
      </c>
      <c r="F26">
        <f>'Regional totals'!G31-'Regional totals'!F31</f>
        <v>-5.8210192399547012</v>
      </c>
      <c r="G26">
        <f>'Regional totals'!H31-'Regional totals'!G31</f>
        <v>-1.3298527520259</v>
      </c>
      <c r="H26">
        <f>'Regional totals'!I31-'Regional totals'!H31</f>
        <v>-12.999141043012404</v>
      </c>
      <c r="I26">
        <f>'Regional totals'!J31-'Regional totals'!I31</f>
        <v>-1.5014984978117099</v>
      </c>
      <c r="J26">
        <f>'Regional totals'!K31-'Regional totals'!J31</f>
        <v>2.5900985350654864</v>
      </c>
      <c r="K26">
        <f>'Regional totals'!L31-'Regional totals'!K31</f>
        <v>-10.794193594069277</v>
      </c>
      <c r="L26">
        <f>'Regional totals'!M31-'Regional totals'!L31</f>
        <v>1.6486174989569271</v>
      </c>
      <c r="M26">
        <f>'Regional totals'!N31-'Regional totals'!M31</f>
        <v>6.0917726770394438</v>
      </c>
      <c r="N26">
        <f>'Regional totals'!O31-'Regional totals'!N31</f>
        <v>1.8446625584327556</v>
      </c>
      <c r="O26">
        <f>'Regional totals'!P31-'Regional totals'!O31</f>
        <v>2.8957598890552063</v>
      </c>
      <c r="P26">
        <f>'Regional totals'!Q31-'Regional totals'!P31</f>
        <v>1.7176624957536362</v>
      </c>
      <c r="Q26">
        <f>'Regional totals'!R31-'Regional totals'!Q31</f>
        <v>1.6181885987136617</v>
      </c>
      <c r="R26">
        <f>'Regional totals'!S31-'Regional totals'!R31</f>
        <v>5.0547607388573255</v>
      </c>
      <c r="S26">
        <f>'Regional totals'!T31-'Regional totals'!S31</f>
        <v>4.7811253573274115</v>
      </c>
      <c r="T26">
        <f>'Regional totals'!U31-'Regional totals'!T31</f>
        <v>5.0103622463501054</v>
      </c>
      <c r="U26">
        <f>'Regional totals'!V31-'Regional totals'!U31</f>
        <v>4.5380339237573111</v>
      </c>
      <c r="V26">
        <f>'Regional totals'!W31-'Regional totals'!V31</f>
        <v>0.6667427762077125</v>
      </c>
      <c r="W26">
        <f>'Regional totals'!X31-'Regional totals'!W31</f>
        <v>0.89317737930193886</v>
      </c>
      <c r="X26">
        <f>'Regional totals'!Y31-'Regional totals'!X31</f>
        <v>4.5279940770769542</v>
      </c>
      <c r="Y26">
        <f>'Regional totals'!Z31-'Regional totals'!Y31</f>
        <v>8.6685510378977497</v>
      </c>
      <c r="Z26">
        <f>'Regional totals'!AA31-'Regional totals'!Z31</f>
        <v>3.0684191063689497</v>
      </c>
      <c r="AA26">
        <f>'Regional totals'!AB31-'Regional totals'!AA31</f>
        <v>5.4449566372721705</v>
      </c>
      <c r="AB26">
        <f>'Regional totals'!AC31-'Regional totals'!AB31</f>
        <v>6.1753126047633202</v>
      </c>
      <c r="AC26">
        <f>'Regional totals'!AD31-'Regional totals'!AC31</f>
        <v>3.3106812958234144</v>
      </c>
      <c r="AD26">
        <f>'Regional totals'!AE31-'Regional totals'!AD31</f>
        <v>-14.628676947275778</v>
      </c>
      <c r="AE26">
        <f>'Regional totals'!AF31-'Regional totals'!AE31</f>
        <v>-1.3052984103567127</v>
      </c>
      <c r="AF26">
        <f>'Regional totals'!AG31-'Regional totals'!AF31</f>
        <v>3.7598184814025331</v>
      </c>
      <c r="AG26">
        <f>'Regional totals'!AH31-'Regional totals'!AG31</f>
        <v>2.46051492263814</v>
      </c>
      <c r="AH26">
        <f>'Regional totals'!AI31-'Regional totals'!AH31</f>
        <v>1.0703559604136359</v>
      </c>
      <c r="AI26">
        <f>'Regional totals'!AJ31-'Regional totals'!AI31</f>
        <v>44.099890389109362</v>
      </c>
      <c r="AJ26">
        <f>'Regional totals'!AK31-'Regional totals'!AJ31</f>
        <v>14.997418490305861</v>
      </c>
    </row>
    <row r="27" spans="1:36" x14ac:dyDescent="0.2">
      <c r="A27" s="4" t="s">
        <v>153</v>
      </c>
      <c r="B27">
        <f>'Regional totals'!C32-'Regional totals'!B32</f>
        <v>1.1491232697755436</v>
      </c>
      <c r="C27">
        <f>'Regional totals'!D32-'Regional totals'!C32</f>
        <v>3.0093861720523023</v>
      </c>
      <c r="D27">
        <f>'Regional totals'!E32-'Regional totals'!D32</f>
        <v>-5.4533475405578997</v>
      </c>
      <c r="E27">
        <f>'Regional totals'!F32-'Regional totals'!E32</f>
        <v>-11.790260394635425</v>
      </c>
      <c r="F27">
        <f>'Regional totals'!G32-'Regional totals'!F32</f>
        <v>-13.233122770798104</v>
      </c>
      <c r="G27">
        <f>'Regional totals'!H32-'Regional totals'!G32</f>
        <v>-5.9157530441875679</v>
      </c>
      <c r="H27">
        <f>'Regional totals'!I32-'Regional totals'!H32</f>
        <v>-10.497196377891555</v>
      </c>
      <c r="I27">
        <f>'Regional totals'!J32-'Regional totals'!I32</f>
        <v>-8.227632155410447E-3</v>
      </c>
      <c r="J27">
        <f>'Regional totals'!K32-'Regional totals'!J32</f>
        <v>-2.1189854118082678</v>
      </c>
      <c r="K27">
        <f>'Regional totals'!L32-'Regional totals'!K32</f>
        <v>1.7612414665558731</v>
      </c>
      <c r="L27">
        <f>'Regional totals'!M32-'Regional totals'!L32</f>
        <v>4.5240780164669729</v>
      </c>
      <c r="M27">
        <f>'Regional totals'!N32-'Regional totals'!M32</f>
        <v>2.745386207316642</v>
      </c>
      <c r="N27">
        <f>'Regional totals'!O32-'Regional totals'!N32</f>
        <v>0.10088491445924319</v>
      </c>
      <c r="O27">
        <f>'Regional totals'!P32-'Regional totals'!O32</f>
        <v>3.9556591382802821</v>
      </c>
      <c r="P27">
        <f>'Regional totals'!Q32-'Regional totals'!P32</f>
        <v>4.9673491792189566</v>
      </c>
      <c r="Q27">
        <f>'Regional totals'!R32-'Regional totals'!Q32</f>
        <v>2.5669157375208442</v>
      </c>
      <c r="R27">
        <f>'Regional totals'!S32-'Regional totals'!R32</f>
        <v>-8.6578135546308772</v>
      </c>
      <c r="S27">
        <f>'Regional totals'!T32-'Regional totals'!S32</f>
        <v>6.3377675312881365</v>
      </c>
      <c r="T27">
        <f>'Regional totals'!U32-'Regional totals'!T32</f>
        <v>2.7477719168662702</v>
      </c>
      <c r="U27">
        <f>'Regional totals'!V32-'Regional totals'!U32</f>
        <v>5.915652975444516</v>
      </c>
      <c r="V27">
        <f>'Regional totals'!W32-'Regional totals'!V32</f>
        <v>5.0890209368061505</v>
      </c>
      <c r="W27">
        <f>'Regional totals'!X32-'Regional totals'!W32</f>
        <v>-7.2541305477938636</v>
      </c>
      <c r="X27">
        <f>'Regional totals'!Y32-'Regional totals'!X32</f>
        <v>-9.8758759051879679</v>
      </c>
      <c r="Y27">
        <f>'Regional totals'!Z32-'Regional totals'!Y32</f>
        <v>-5.3003592271606408</v>
      </c>
      <c r="Z27">
        <f>'Regional totals'!AA32-'Regional totals'!Z32</f>
        <v>-8.9883459022479144</v>
      </c>
      <c r="AA27">
        <f>'Regional totals'!AB32-'Regional totals'!AA32</f>
        <v>-2.99712015648646</v>
      </c>
      <c r="AB27">
        <f>'Regional totals'!AC32-'Regional totals'!AB32</f>
        <v>6.077790642632408E-2</v>
      </c>
      <c r="AC27">
        <f>'Regional totals'!AD32-'Regional totals'!AC32</f>
        <v>8.0457310995454066</v>
      </c>
      <c r="AD27">
        <f>'Regional totals'!AE32-'Regional totals'!AD32</f>
        <v>5.3651867987148876</v>
      </c>
      <c r="AE27">
        <f>'Regional totals'!AF32-'Regional totals'!AE32</f>
        <v>4.6157454437841352</v>
      </c>
      <c r="AF27">
        <f>'Regional totals'!AG32-'Regional totals'!AF32</f>
        <v>10.84860746162866</v>
      </c>
      <c r="AG27">
        <f>'Regional totals'!AH32-'Regional totals'!AG32</f>
        <v>16.312441430033402</v>
      </c>
      <c r="AH27">
        <f>'Regional totals'!AI32-'Regional totals'!AH32</f>
        <v>9.8879574857986654</v>
      </c>
      <c r="AI27">
        <f>'Regional totals'!AJ32-'Regional totals'!AI32</f>
        <v>10.570452372551358</v>
      </c>
      <c r="AJ27">
        <f>'Regional totals'!AK32-'Regional totals'!AJ32</f>
        <v>-11.655515803907747</v>
      </c>
    </row>
    <row r="28" spans="1:36" ht="18" x14ac:dyDescent="0.2">
      <c r="A28" s="3" t="s">
        <v>154</v>
      </c>
      <c r="B28">
        <f>'Regional totals'!C33-'Regional totals'!B33</f>
        <v>-3.2519168206250697</v>
      </c>
      <c r="C28">
        <f>'Regional totals'!D33-'Regional totals'!C33</f>
        <v>24.840056208171092</v>
      </c>
      <c r="D28">
        <f>'Regional totals'!E33-'Regional totals'!D33</f>
        <v>9.6687759326255645</v>
      </c>
      <c r="E28">
        <f>'Regional totals'!F33-'Regional totals'!E33</f>
        <v>-15.068481351237679</v>
      </c>
      <c r="F28">
        <f>'Regional totals'!G33-'Regional totals'!F33</f>
        <v>-4.7977500320716615</v>
      </c>
      <c r="G28">
        <f>'Regional totals'!H33-'Regional totals'!G33</f>
        <v>-1.731049789504695</v>
      </c>
      <c r="H28">
        <f>'Regional totals'!I33-'Regional totals'!H33</f>
        <v>-3.0864562647013543</v>
      </c>
      <c r="I28">
        <f>'Regional totals'!J33-'Regional totals'!I33</f>
        <v>-0.8198114079149974</v>
      </c>
      <c r="J28">
        <f>'Regional totals'!K33-'Regional totals'!J33</f>
        <v>12.458025002148588</v>
      </c>
      <c r="K28">
        <f>'Regional totals'!L33-'Regional totals'!K33</f>
        <v>5.2737249940545894</v>
      </c>
      <c r="L28">
        <f>'Regional totals'!M33-'Regional totals'!L33</f>
        <v>-1.300578143744346</v>
      </c>
      <c r="M28">
        <f>'Regional totals'!N33-'Regional totals'!M33</f>
        <v>9.3477246671691745</v>
      </c>
      <c r="N28">
        <f>'Regional totals'!O33-'Regional totals'!N33</f>
        <v>3.1507298290158019</v>
      </c>
      <c r="O28">
        <f>'Regional totals'!P33-'Regional totals'!O33</f>
        <v>-4.2891476407610298</v>
      </c>
      <c r="P28">
        <f>'Regional totals'!Q33-'Regional totals'!P33</f>
        <v>1.3585566964127338</v>
      </c>
      <c r="Q28">
        <f>'Regional totals'!R33-'Regional totals'!Q33</f>
        <v>5.957080313481768</v>
      </c>
      <c r="R28">
        <f>'Regional totals'!S33-'Regional totals'!R33</f>
        <v>8.3047377103482063</v>
      </c>
      <c r="S28">
        <f>'Regional totals'!T33-'Regional totals'!S33</f>
        <v>7.2317465751558956</v>
      </c>
      <c r="T28">
        <f>'Regional totals'!U33-'Regional totals'!T33</f>
        <v>12.164084538432377</v>
      </c>
      <c r="U28">
        <f>'Regional totals'!V33-'Regional totals'!U33</f>
        <v>1.3589618084562858</v>
      </c>
      <c r="V28">
        <f>'Regional totals'!W33-'Regional totals'!V33</f>
        <v>5.7794296905942417</v>
      </c>
      <c r="W28">
        <f>'Regional totals'!X33-'Regional totals'!W33</f>
        <v>7.6276323118817686</v>
      </c>
      <c r="X28">
        <f>'Regional totals'!Y33-'Regional totals'!X33</f>
        <v>4.9003706809982646</v>
      </c>
      <c r="Y28">
        <f>'Regional totals'!Z33-'Regional totals'!Y33</f>
        <v>13.403647656203901</v>
      </c>
      <c r="Z28">
        <f>'Regional totals'!AA33-'Regional totals'!Z33</f>
        <v>17.889144532971414</v>
      </c>
      <c r="AA28">
        <f>'Regional totals'!AB33-'Regional totals'!AA33</f>
        <v>15.179649314021788</v>
      </c>
      <c r="AB28">
        <f>'Regional totals'!AC33-'Regional totals'!AB33</f>
        <v>10.89958406023564</v>
      </c>
      <c r="AC28">
        <f>'Regional totals'!AD33-'Regional totals'!AC33</f>
        <v>-20.87329990492924</v>
      </c>
      <c r="AD28">
        <f>'Regional totals'!AE33-'Regional totals'!AD33</f>
        <v>9.1500443881933506</v>
      </c>
      <c r="AE28">
        <f>'Regional totals'!AF33-'Regional totals'!AE33</f>
        <v>8.627181868638985</v>
      </c>
      <c r="AF28">
        <f>'Regional totals'!AG33-'Regional totals'!AF33</f>
        <v>-8.9502817044229062</v>
      </c>
      <c r="AG28">
        <f>'Regional totals'!AH33-'Regional totals'!AG33</f>
        <v>-17.311716011224746</v>
      </c>
      <c r="AH28">
        <f>'Regional totals'!AI33-'Regional totals'!AH33</f>
        <v>-4.9622585528881018</v>
      </c>
      <c r="AI28">
        <f>'Regional totals'!AJ33-'Regional totals'!AI33</f>
        <v>5.5528270134981312</v>
      </c>
      <c r="AJ28">
        <f>'Regional totals'!AK33-'Regional totals'!AJ33</f>
        <v>4.0653993502641583</v>
      </c>
    </row>
  </sheetData>
  <conditionalFormatting sqref="B10:AJ10">
    <cfRule type="colorScale" priority="5">
      <colorScale>
        <cfvo type="min"/>
        <cfvo type="max"/>
        <color rgb="FFFF7128"/>
        <color rgb="FFFFEF9C"/>
      </colorScale>
    </cfRule>
  </conditionalFormatting>
  <conditionalFormatting sqref="B11:AJ11">
    <cfRule type="colorScale" priority="4">
      <colorScale>
        <cfvo type="min"/>
        <cfvo type="max"/>
        <color rgb="FFFF7128"/>
        <color rgb="FFFFEF9C"/>
      </colorScale>
    </cfRule>
  </conditionalFormatting>
  <conditionalFormatting sqref="B12:AJ12">
    <cfRule type="colorScale" priority="3">
      <colorScale>
        <cfvo type="min"/>
        <cfvo type="max"/>
        <color rgb="FFFF7128"/>
        <color rgb="FFFFEF9C"/>
      </colorScale>
    </cfRule>
  </conditionalFormatting>
  <conditionalFormatting sqref="B13:AJ13">
    <cfRule type="colorScale" priority="2">
      <colorScale>
        <cfvo type="min"/>
        <cfvo type="max"/>
        <color rgb="FFFF7128"/>
        <color rgb="FFFFEF9C"/>
      </colorScale>
    </cfRule>
  </conditionalFormatting>
  <conditionalFormatting sqref="B10:AJ28">
    <cfRule type="colorScale" priority="1">
      <colorScale>
        <cfvo type="min"/>
        <cfvo type="max"/>
        <color rgb="FFFF7128"/>
        <color rgb="FFFFEF9C"/>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201"/>
  <sheetViews>
    <sheetView workbookViewId="0">
      <pane xSplit="2" ySplit="8" topLeftCell="C9" activePane="bottomRight" state="frozen"/>
      <selection pane="topRight"/>
      <selection pane="bottomLeft"/>
      <selection pane="bottomRight" activeCell="G18" sqref="G18"/>
    </sheetView>
  </sheetViews>
  <sheetFormatPr baseColWidth="10" defaultColWidth="8.83203125" defaultRowHeight="15" x14ac:dyDescent="0.2"/>
  <cols>
    <col min="1" max="1" width="19.5" customWidth="1"/>
    <col min="2" max="2" width="13.33203125" bestFit="1" customWidth="1"/>
    <col min="3" max="3" width="63.33203125" bestFit="1" customWidth="1"/>
    <col min="4" max="4" width="9.1640625" bestFit="1" customWidth="1"/>
    <col min="5" max="6" width="12.6640625" bestFit="1" customWidth="1"/>
    <col min="7" max="29" width="13.6640625" bestFit="1" customWidth="1"/>
    <col min="30" max="44" width="14.6640625" bestFit="1" customWidth="1"/>
    <col min="45" max="46" width="15.83203125" bestFit="1" customWidth="1"/>
    <col min="47" max="49" width="14.6640625" bestFit="1" customWidth="1"/>
    <col min="50" max="63" width="15.83203125" bestFit="1" customWidth="1"/>
    <col min="64" max="73" width="16.83203125" bestFit="1" customWidth="1"/>
    <col min="74" max="74" width="17.83203125" bestFit="1" customWidth="1"/>
    <col min="75" max="75" width="21.1640625" bestFit="1" customWidth="1"/>
    <col min="76" max="76" width="22.1640625" bestFit="1" customWidth="1"/>
    <col min="77" max="77" width="23.1640625" bestFit="1" customWidth="1"/>
    <col min="78" max="78" width="24.33203125" bestFit="1" customWidth="1"/>
  </cols>
  <sheetData>
    <row r="1" spans="1:78" ht="18" x14ac:dyDescent="0.2">
      <c r="A1" s="3" t="s">
        <v>156</v>
      </c>
    </row>
    <row r="2" spans="1:78" x14ac:dyDescent="0.2">
      <c r="A2" s="4" t="s">
        <v>157</v>
      </c>
    </row>
    <row r="3" spans="1:78" x14ac:dyDescent="0.2">
      <c r="A3" s="4" t="s">
        <v>158</v>
      </c>
    </row>
    <row r="4" spans="1:78" x14ac:dyDescent="0.2">
      <c r="A4" s="4" t="s">
        <v>159</v>
      </c>
    </row>
    <row r="5" spans="1:78" x14ac:dyDescent="0.2">
      <c r="A5" s="1" t="s">
        <v>160</v>
      </c>
    </row>
    <row r="6" spans="1:78" x14ac:dyDescent="0.2">
      <c r="A6" s="4" t="s">
        <v>161</v>
      </c>
    </row>
    <row r="7" spans="1:78" x14ac:dyDescent="0.2">
      <c r="A7" s="4" t="s">
        <v>53</v>
      </c>
    </row>
    <row r="8" spans="1:78" ht="18" x14ac:dyDescent="0.2">
      <c r="A8" s="3" t="s">
        <v>162</v>
      </c>
      <c r="B8" s="3" t="s">
        <v>163</v>
      </c>
      <c r="C8" s="3" t="s">
        <v>164</v>
      </c>
      <c r="D8" s="3" t="s">
        <v>165</v>
      </c>
      <c r="E8" s="3">
        <v>1949</v>
      </c>
      <c r="F8" s="3">
        <v>1950</v>
      </c>
      <c r="G8" s="3">
        <v>1951</v>
      </c>
      <c r="H8" s="3">
        <v>1952</v>
      </c>
      <c r="I8" s="3">
        <v>1953</v>
      </c>
      <c r="J8" s="3">
        <v>1954</v>
      </c>
      <c r="K8" s="3">
        <v>1955</v>
      </c>
      <c r="L8" s="3">
        <v>1956</v>
      </c>
      <c r="M8" s="3">
        <v>1957</v>
      </c>
      <c r="N8" s="3">
        <v>1958</v>
      </c>
      <c r="O8" s="3">
        <v>1959</v>
      </c>
      <c r="P8" s="3">
        <v>1960</v>
      </c>
      <c r="Q8" s="3">
        <v>1961</v>
      </c>
      <c r="R8" s="3">
        <v>1962</v>
      </c>
      <c r="S8" s="3">
        <v>1963</v>
      </c>
      <c r="T8" s="3">
        <v>1964</v>
      </c>
      <c r="U8" s="3">
        <v>1965</v>
      </c>
      <c r="V8" s="3">
        <v>1966</v>
      </c>
      <c r="W8" s="3">
        <v>1967</v>
      </c>
      <c r="X8" s="3">
        <v>1968</v>
      </c>
      <c r="Y8" s="3">
        <v>1969</v>
      </c>
      <c r="Z8" s="3">
        <v>1970</v>
      </c>
      <c r="AA8" s="3">
        <v>1971</v>
      </c>
      <c r="AB8" s="3">
        <v>1972</v>
      </c>
      <c r="AC8" s="3">
        <v>1973</v>
      </c>
      <c r="AD8" s="3">
        <v>1974</v>
      </c>
      <c r="AE8" s="3">
        <v>1975</v>
      </c>
      <c r="AF8" s="3">
        <v>1976</v>
      </c>
      <c r="AG8" s="3">
        <v>1977</v>
      </c>
      <c r="AH8" s="3">
        <v>1978</v>
      </c>
      <c r="AI8" s="3">
        <v>1979</v>
      </c>
      <c r="AJ8" s="3">
        <v>1980</v>
      </c>
      <c r="AK8" s="3">
        <v>1981</v>
      </c>
      <c r="AL8" s="3">
        <v>1982</v>
      </c>
      <c r="AM8" s="3">
        <v>1983</v>
      </c>
      <c r="AN8" s="3">
        <v>1984</v>
      </c>
      <c r="AO8" s="3">
        <v>1985</v>
      </c>
      <c r="AP8" s="3">
        <v>1986</v>
      </c>
      <c r="AQ8" s="3">
        <v>1987</v>
      </c>
      <c r="AR8" s="3">
        <v>1988</v>
      </c>
      <c r="AS8" s="3">
        <v>1989</v>
      </c>
      <c r="AT8" s="3">
        <v>1990</v>
      </c>
      <c r="AU8" s="3">
        <v>1991</v>
      </c>
      <c r="AV8" s="3">
        <v>1992</v>
      </c>
      <c r="AW8" s="3">
        <v>1993</v>
      </c>
      <c r="AX8" s="3">
        <v>1994</v>
      </c>
      <c r="AY8" s="3">
        <v>1995</v>
      </c>
      <c r="AZ8" s="3">
        <v>1996</v>
      </c>
      <c r="BA8" s="3">
        <v>1997</v>
      </c>
      <c r="BB8" s="3">
        <v>1998</v>
      </c>
      <c r="BC8" s="3">
        <v>1999</v>
      </c>
      <c r="BD8" s="3">
        <v>2000</v>
      </c>
      <c r="BE8" s="3">
        <v>2001</v>
      </c>
      <c r="BF8" s="3">
        <v>2002</v>
      </c>
      <c r="BG8" s="3">
        <v>2003</v>
      </c>
      <c r="BH8" s="3">
        <v>2004</v>
      </c>
      <c r="BI8" s="3">
        <v>2005</v>
      </c>
      <c r="BJ8" s="3">
        <v>2006</v>
      </c>
      <c r="BK8" s="3">
        <v>2007</v>
      </c>
      <c r="BL8" s="3">
        <v>2008</v>
      </c>
      <c r="BM8" s="3">
        <v>2009</v>
      </c>
      <c r="BN8" s="3">
        <v>2010</v>
      </c>
      <c r="BO8" s="3">
        <v>2011</v>
      </c>
      <c r="BP8" s="3">
        <v>2012</v>
      </c>
      <c r="BQ8" s="3">
        <v>2013</v>
      </c>
      <c r="BR8" s="3">
        <v>2014</v>
      </c>
      <c r="BS8" s="3">
        <v>2015</v>
      </c>
      <c r="BT8" s="3">
        <v>2016</v>
      </c>
      <c r="BU8" s="3">
        <v>2017</v>
      </c>
      <c r="BV8" s="3">
        <v>2018</v>
      </c>
      <c r="BW8" s="3">
        <v>2019</v>
      </c>
      <c r="BX8" s="3">
        <v>2020</v>
      </c>
      <c r="BY8" s="3">
        <v>2021</v>
      </c>
      <c r="BZ8" s="3">
        <v>2022</v>
      </c>
    </row>
    <row r="10" spans="1:78" ht="18" x14ac:dyDescent="0.2">
      <c r="A10" s="3" t="s">
        <v>133</v>
      </c>
    </row>
    <row r="11" spans="1:78" x14ac:dyDescent="0.2">
      <c r="A11" s="5" t="s">
        <v>135</v>
      </c>
    </row>
    <row r="12" spans="1:78" x14ac:dyDescent="0.2">
      <c r="A12" t="s">
        <v>166</v>
      </c>
      <c r="B12" t="s">
        <v>167</v>
      </c>
      <c r="C12" t="s">
        <v>53</v>
      </c>
      <c r="D12" t="s">
        <v>168</v>
      </c>
      <c r="E12" t="s">
        <v>132</v>
      </c>
      <c r="F12" t="s">
        <v>132</v>
      </c>
      <c r="G12" t="s">
        <v>132</v>
      </c>
      <c r="H12" t="s">
        <v>132</v>
      </c>
      <c r="I12" t="s">
        <v>132</v>
      </c>
      <c r="J12" t="s">
        <v>132</v>
      </c>
      <c r="K12" t="s">
        <v>132</v>
      </c>
      <c r="L12" t="s">
        <v>132</v>
      </c>
      <c r="M12" t="s">
        <v>132</v>
      </c>
      <c r="N12" t="s">
        <v>132</v>
      </c>
      <c r="O12" t="s">
        <v>132</v>
      </c>
      <c r="P12" s="6">
        <v>213000000</v>
      </c>
      <c r="Q12" s="6">
        <v>227000000</v>
      </c>
      <c r="R12" t="s">
        <v>132</v>
      </c>
      <c r="S12" s="6">
        <v>328000000</v>
      </c>
      <c r="T12" s="6">
        <v>493000000</v>
      </c>
      <c r="U12" s="6">
        <v>521000000</v>
      </c>
      <c r="V12" s="6">
        <v>516000000</v>
      </c>
      <c r="W12" s="6">
        <v>490000000</v>
      </c>
      <c r="X12" s="6">
        <v>490000000</v>
      </c>
      <c r="Y12" s="6">
        <v>490000000</v>
      </c>
      <c r="Z12" s="6">
        <v>488000000</v>
      </c>
      <c r="AA12" s="6">
        <v>491000000</v>
      </c>
      <c r="AB12" s="6">
        <v>492600000</v>
      </c>
      <c r="AC12" s="6">
        <v>541900000</v>
      </c>
      <c r="AD12" s="6">
        <v>1087700000</v>
      </c>
      <c r="AE12" s="6">
        <v>1312200000</v>
      </c>
      <c r="AF12" s="6">
        <v>2001300000</v>
      </c>
      <c r="AG12" s="6">
        <v>1955900000</v>
      </c>
      <c r="AH12" s="6">
        <v>2490000000</v>
      </c>
      <c r="AI12" s="6">
        <v>2742300000</v>
      </c>
      <c r="AJ12" s="6">
        <v>3416000000</v>
      </c>
      <c r="AK12" s="6">
        <v>3481000000</v>
      </c>
      <c r="AL12" s="6">
        <v>4282000000</v>
      </c>
      <c r="AM12" s="6">
        <v>4561000000</v>
      </c>
      <c r="AN12" s="6">
        <v>4631000000</v>
      </c>
      <c r="AO12" s="6">
        <v>4793000000</v>
      </c>
      <c r="AP12" s="6">
        <v>5300000000</v>
      </c>
      <c r="AQ12" s="6">
        <v>5805000000</v>
      </c>
      <c r="AR12" s="6">
        <v>6084000000</v>
      </c>
      <c r="AS12" s="6">
        <v>6500000000</v>
      </c>
      <c r="AT12" s="8">
        <v>8100000000</v>
      </c>
      <c r="AU12" s="6">
        <v>10439000000</v>
      </c>
      <c r="AV12" s="8">
        <v>23000000000</v>
      </c>
      <c r="AW12" s="6">
        <v>29810000000</v>
      </c>
      <c r="AX12" s="6">
        <v>46800000000</v>
      </c>
      <c r="AY12" s="6">
        <v>58847000000</v>
      </c>
      <c r="AZ12" s="6">
        <v>79519000000</v>
      </c>
      <c r="BA12" s="6">
        <v>101126000000</v>
      </c>
      <c r="BB12" s="6">
        <v>112248000000</v>
      </c>
      <c r="BC12" s="6">
        <v>121597000000</v>
      </c>
      <c r="BD12" s="6">
        <v>141576000000</v>
      </c>
      <c r="BE12" s="6">
        <v>161505000000</v>
      </c>
      <c r="BF12" s="6">
        <v>167380000000</v>
      </c>
      <c r="BG12" s="6">
        <v>170764000000</v>
      </c>
      <c r="BH12" s="6">
        <v>201930000000</v>
      </c>
      <c r="BI12" s="6">
        <v>214320000000</v>
      </c>
      <c r="BJ12" s="6">
        <v>224767000000</v>
      </c>
      <c r="BK12" s="6">
        <v>273415000000.00003</v>
      </c>
      <c r="BL12" s="6">
        <v>334044000000</v>
      </c>
      <c r="BM12" s="6">
        <v>383621000000</v>
      </c>
      <c r="BN12" s="6">
        <v>421866000000</v>
      </c>
      <c r="BO12" s="6">
        <v>631076000000</v>
      </c>
      <c r="BP12" s="6">
        <v>723123000000</v>
      </c>
      <c r="BQ12" s="6">
        <v>806509000000</v>
      </c>
      <c r="BR12" s="6">
        <v>955926000000</v>
      </c>
      <c r="BS12" s="6">
        <v>1047925999999.9999</v>
      </c>
      <c r="BT12" s="6">
        <v>1118297000000</v>
      </c>
      <c r="BU12" s="7">
        <v>1118297000000</v>
      </c>
      <c r="BV12" s="7">
        <v>1118297000000</v>
      </c>
      <c r="BW12" s="7">
        <v>1230000000000</v>
      </c>
      <c r="BX12" s="7">
        <v>1230330000000</v>
      </c>
      <c r="BY12" s="7">
        <v>1230000000000</v>
      </c>
      <c r="BZ12" s="6">
        <v>1300000000000</v>
      </c>
    </row>
    <row r="13" spans="1:78" x14ac:dyDescent="0.2">
      <c r="A13" t="s">
        <v>169</v>
      </c>
      <c r="B13" t="s">
        <v>167</v>
      </c>
      <c r="C13" t="s">
        <v>53</v>
      </c>
      <c r="D13" t="s">
        <v>170</v>
      </c>
      <c r="E13" t="s">
        <v>132</v>
      </c>
      <c r="F13" t="s">
        <v>132</v>
      </c>
      <c r="G13" t="s">
        <v>132</v>
      </c>
      <c r="H13" t="s">
        <v>132</v>
      </c>
      <c r="I13" t="s">
        <v>132</v>
      </c>
      <c r="J13" t="s">
        <v>132</v>
      </c>
      <c r="K13" t="s">
        <v>132</v>
      </c>
      <c r="L13" t="s">
        <v>132</v>
      </c>
      <c r="M13" t="s">
        <v>132</v>
      </c>
      <c r="N13" t="s">
        <v>132</v>
      </c>
      <c r="O13" s="8">
        <v>1990000</v>
      </c>
      <c r="P13" s="8">
        <v>1990000</v>
      </c>
      <c r="Q13" s="8">
        <v>2560000</v>
      </c>
      <c r="R13" s="8">
        <v>5960000</v>
      </c>
      <c r="S13" s="8">
        <v>6670000</v>
      </c>
      <c r="T13" s="8">
        <v>7670000</v>
      </c>
      <c r="U13" s="8">
        <v>10400000</v>
      </c>
      <c r="V13" s="8">
        <v>20900000</v>
      </c>
      <c r="W13" s="8">
        <v>28400000</v>
      </c>
      <c r="X13" s="8">
        <v>34100000</v>
      </c>
      <c r="Y13" s="8">
        <v>51100000</v>
      </c>
      <c r="Z13" s="8">
        <v>86600000</v>
      </c>
      <c r="AA13" s="8">
        <v>86600000</v>
      </c>
      <c r="AB13" s="8">
        <v>66700000</v>
      </c>
      <c r="AC13" s="8">
        <v>89500000</v>
      </c>
      <c r="AD13" s="8">
        <v>127800000</v>
      </c>
      <c r="AE13" s="8">
        <v>85200000</v>
      </c>
      <c r="AF13" s="8">
        <v>96600000</v>
      </c>
      <c r="AG13" s="6">
        <v>142000000</v>
      </c>
      <c r="AH13" s="6">
        <v>216100000</v>
      </c>
      <c r="AI13" s="6">
        <v>252700000</v>
      </c>
      <c r="AJ13" s="6">
        <v>318000000</v>
      </c>
      <c r="AK13" s="6">
        <v>165000000</v>
      </c>
      <c r="AL13" s="6">
        <v>210000000</v>
      </c>
      <c r="AM13" t="s">
        <v>132</v>
      </c>
      <c r="AN13" t="s">
        <v>132</v>
      </c>
      <c r="AO13" t="s">
        <v>132</v>
      </c>
      <c r="AP13" t="s">
        <v>132</v>
      </c>
      <c r="AQ13" t="s">
        <v>132</v>
      </c>
      <c r="AR13" t="s">
        <v>132</v>
      </c>
      <c r="AS13" t="s">
        <v>132</v>
      </c>
      <c r="AT13" t="s">
        <v>132</v>
      </c>
      <c r="AU13" t="s">
        <v>132</v>
      </c>
      <c r="AV13" t="s">
        <v>132</v>
      </c>
      <c r="AW13" t="s">
        <v>132</v>
      </c>
      <c r="AX13" t="s">
        <v>132</v>
      </c>
      <c r="AY13" t="s">
        <v>132</v>
      </c>
      <c r="AZ13" t="s">
        <v>132</v>
      </c>
      <c r="BA13" s="6">
        <v>577000000</v>
      </c>
      <c r="BB13" s="6">
        <v>675000000</v>
      </c>
      <c r="BC13" s="6">
        <v>535000000</v>
      </c>
      <c r="BD13" s="6">
        <v>556000000</v>
      </c>
      <c r="BE13" s="6">
        <v>496000000</v>
      </c>
      <c r="BF13" s="6">
        <v>575000000</v>
      </c>
      <c r="BG13" s="6">
        <v>700000000</v>
      </c>
      <c r="BH13" s="6">
        <v>894000000</v>
      </c>
      <c r="BI13" s="6">
        <v>904000000</v>
      </c>
      <c r="BJ13" s="6">
        <v>807000000</v>
      </c>
      <c r="BK13" s="6">
        <v>807000000</v>
      </c>
      <c r="BL13" s="6">
        <v>1346000000</v>
      </c>
      <c r="BM13" t="s">
        <v>132</v>
      </c>
      <c r="BN13" t="s">
        <v>132</v>
      </c>
      <c r="BO13" t="s">
        <v>132</v>
      </c>
      <c r="BP13" s="6">
        <v>3769100000</v>
      </c>
      <c r="BQ13" s="6">
        <v>5041500000</v>
      </c>
      <c r="BR13" s="6">
        <v>4778700000</v>
      </c>
      <c r="BS13" t="s">
        <v>132</v>
      </c>
      <c r="BT13" t="s">
        <v>132</v>
      </c>
      <c r="BU13" t="s">
        <v>132</v>
      </c>
      <c r="BV13" t="s">
        <v>132</v>
      </c>
      <c r="BW13" t="s">
        <v>132</v>
      </c>
      <c r="BX13" t="s">
        <v>132</v>
      </c>
      <c r="BY13" t="s">
        <v>132</v>
      </c>
      <c r="BZ13" t="s">
        <v>132</v>
      </c>
    </row>
    <row r="14" spans="1:78" x14ac:dyDescent="0.2">
      <c r="A14" t="s">
        <v>171</v>
      </c>
      <c r="B14" t="s">
        <v>172</v>
      </c>
      <c r="C14" t="s">
        <v>173</v>
      </c>
      <c r="D14" t="s">
        <v>174</v>
      </c>
      <c r="E14" t="s">
        <v>132</v>
      </c>
      <c r="F14" t="s">
        <v>132</v>
      </c>
      <c r="G14" t="s">
        <v>132</v>
      </c>
      <c r="H14" t="s">
        <v>132</v>
      </c>
      <c r="I14" t="s">
        <v>132</v>
      </c>
      <c r="J14" t="s">
        <v>132</v>
      </c>
      <c r="K14" t="s">
        <v>132</v>
      </c>
      <c r="L14" s="6">
        <v>83000000</v>
      </c>
      <c r="M14" s="6">
        <v>127000000</v>
      </c>
      <c r="N14" s="6">
        <v>175000000</v>
      </c>
      <c r="O14" s="6">
        <v>204000000</v>
      </c>
      <c r="P14" s="6">
        <v>210500000</v>
      </c>
      <c r="Q14" s="6">
        <v>244300000</v>
      </c>
      <c r="R14" s="6">
        <v>272500000</v>
      </c>
      <c r="S14" s="6">
        <v>379000000</v>
      </c>
      <c r="T14" s="6">
        <v>354200000</v>
      </c>
      <c r="U14" s="6">
        <v>319700000</v>
      </c>
      <c r="V14" s="6">
        <v>343800000</v>
      </c>
      <c r="W14" s="6">
        <v>356000000</v>
      </c>
      <c r="X14" s="8">
        <v>460000000</v>
      </c>
      <c r="Y14" s="8">
        <v>430000000</v>
      </c>
      <c r="Z14" s="6">
        <v>450000000</v>
      </c>
      <c r="AA14" s="6">
        <v>562000000</v>
      </c>
      <c r="AB14" s="6">
        <v>645000000</v>
      </c>
      <c r="AC14" s="6">
        <v>763000000</v>
      </c>
      <c r="AD14" s="6">
        <v>1057000000</v>
      </c>
      <c r="AE14" s="6">
        <v>1675000000</v>
      </c>
      <c r="AF14" s="6">
        <v>2551000000</v>
      </c>
      <c r="AG14" s="6">
        <v>3294000000</v>
      </c>
      <c r="AH14" s="6">
        <v>3219000000</v>
      </c>
      <c r="AI14" s="6">
        <v>3495000000</v>
      </c>
      <c r="AJ14" s="6">
        <v>4401000000</v>
      </c>
      <c r="AK14" s="6">
        <v>5046000000</v>
      </c>
      <c r="AL14" s="6">
        <v>5779000000</v>
      </c>
      <c r="AM14" s="6">
        <v>4467000000</v>
      </c>
      <c r="AN14" s="6">
        <v>4515000000</v>
      </c>
      <c r="AO14" s="6">
        <v>6968000000</v>
      </c>
      <c r="AP14" s="6">
        <v>6633000000</v>
      </c>
      <c r="AQ14" s="6">
        <v>6816000000</v>
      </c>
      <c r="AR14" s="6">
        <v>7530000000</v>
      </c>
      <c r="AS14" s="6">
        <v>8408000000</v>
      </c>
      <c r="AT14" s="6">
        <v>8817000000</v>
      </c>
      <c r="AU14" s="6">
        <v>9999000000</v>
      </c>
      <c r="AV14" s="6">
        <v>10489000000</v>
      </c>
      <c r="AW14" s="6">
        <v>11640000000</v>
      </c>
      <c r="AX14" s="6">
        <v>12564000000</v>
      </c>
      <c r="AY14" s="6">
        <v>18420000000</v>
      </c>
      <c r="AZ14" s="6">
        <v>12946000000</v>
      </c>
      <c r="BA14" s="6">
        <v>13748000000</v>
      </c>
      <c r="BB14" s="6">
        <v>14008000000</v>
      </c>
      <c r="BC14" s="6">
        <v>5754000000</v>
      </c>
      <c r="BD14" s="6">
        <v>8210000000</v>
      </c>
      <c r="BE14" s="6">
        <v>16619000000</v>
      </c>
      <c r="BF14" s="6">
        <v>16254000000</v>
      </c>
      <c r="BG14" s="6">
        <v>17418000000</v>
      </c>
      <c r="BH14" s="6">
        <v>17182000000</v>
      </c>
      <c r="BI14" s="6">
        <v>18006000000</v>
      </c>
      <c r="BJ14" s="6">
        <v>18775000000</v>
      </c>
      <c r="BK14" s="6">
        <v>19730000000</v>
      </c>
      <c r="BL14" s="6">
        <v>22824400000</v>
      </c>
      <c r="BM14" s="6">
        <v>24615000000</v>
      </c>
      <c r="BN14" s="6">
        <v>26605000000</v>
      </c>
      <c r="BO14" s="6">
        <v>27042000000</v>
      </c>
      <c r="BP14" s="6">
        <v>29360000000</v>
      </c>
      <c r="BQ14" s="6">
        <v>34173000000</v>
      </c>
      <c r="BR14" s="6">
        <v>34034000000</v>
      </c>
      <c r="BS14" s="6">
        <v>31912300000</v>
      </c>
      <c r="BT14" s="6">
        <v>32631800000</v>
      </c>
      <c r="BU14" s="6">
        <v>33845182000</v>
      </c>
      <c r="BV14" s="6">
        <v>34696400000</v>
      </c>
      <c r="BW14" s="6">
        <v>35531200000</v>
      </c>
      <c r="BX14" s="6">
        <v>45865100000</v>
      </c>
      <c r="BY14" s="6">
        <v>47868000000</v>
      </c>
      <c r="BZ14" s="6">
        <v>50739670000</v>
      </c>
    </row>
    <row r="15" spans="1:78" x14ac:dyDescent="0.2">
      <c r="A15" t="s">
        <v>175</v>
      </c>
      <c r="B15" t="s">
        <v>167</v>
      </c>
      <c r="C15" t="s">
        <v>53</v>
      </c>
      <c r="D15" t="s">
        <v>53</v>
      </c>
      <c r="E15" t="s">
        <v>132</v>
      </c>
      <c r="F15" t="s">
        <v>132</v>
      </c>
      <c r="G15" t="s">
        <v>132</v>
      </c>
      <c r="H15" t="s">
        <v>132</v>
      </c>
      <c r="I15" t="s">
        <v>132</v>
      </c>
      <c r="J15" t="s">
        <v>132</v>
      </c>
      <c r="K15" t="s">
        <v>132</v>
      </c>
      <c r="L15" s="8">
        <v>1300000</v>
      </c>
      <c r="M15" s="8">
        <v>2300000</v>
      </c>
      <c r="N15" s="8">
        <v>4000000</v>
      </c>
      <c r="O15" s="8">
        <v>6000000</v>
      </c>
      <c r="P15" s="8">
        <v>6700000</v>
      </c>
      <c r="Q15" s="8">
        <v>7800000</v>
      </c>
      <c r="R15" s="8">
        <v>6000000</v>
      </c>
      <c r="S15" s="8">
        <v>6400000</v>
      </c>
      <c r="T15" s="8">
        <v>7800000</v>
      </c>
      <c r="U15" s="6">
        <v>6700000</v>
      </c>
      <c r="V15" s="6">
        <v>7200000</v>
      </c>
      <c r="W15" s="6">
        <v>8100000</v>
      </c>
      <c r="X15" s="6">
        <v>9200000</v>
      </c>
      <c r="Y15" s="6">
        <v>8900000</v>
      </c>
      <c r="Z15" s="6">
        <v>11800000</v>
      </c>
      <c r="AA15" s="6">
        <v>13000000</v>
      </c>
      <c r="AB15" s="6">
        <v>15100000</v>
      </c>
      <c r="AC15" s="6">
        <v>16100000.000000002</v>
      </c>
      <c r="AD15" s="6">
        <v>20300000</v>
      </c>
      <c r="AE15" s="6">
        <v>30300000</v>
      </c>
      <c r="AF15" s="6">
        <v>36000000</v>
      </c>
      <c r="AG15" s="6">
        <v>52200000</v>
      </c>
      <c r="AH15" s="6">
        <v>61800000</v>
      </c>
      <c r="AI15" s="6">
        <v>65400000.000000007</v>
      </c>
      <c r="AJ15" s="6">
        <v>78600000</v>
      </c>
      <c r="AK15" s="6">
        <v>113000000</v>
      </c>
      <c r="AL15" s="6">
        <v>194100000</v>
      </c>
      <c r="AM15" s="6">
        <v>260300000</v>
      </c>
      <c r="AN15" s="6">
        <v>193800000</v>
      </c>
      <c r="AO15" s="6">
        <v>180200000</v>
      </c>
      <c r="AP15" s="6">
        <v>164200000</v>
      </c>
      <c r="AQ15" s="6">
        <v>161100000</v>
      </c>
      <c r="AR15" s="6">
        <v>199800000</v>
      </c>
      <c r="AS15" s="6">
        <v>222200000</v>
      </c>
      <c r="AT15" s="6">
        <v>217700000</v>
      </c>
      <c r="AU15" s="6">
        <v>240800000</v>
      </c>
      <c r="AV15" s="6">
        <v>256200000</v>
      </c>
      <c r="AW15" s="6">
        <v>277200000</v>
      </c>
      <c r="AX15" s="6">
        <v>300500000</v>
      </c>
      <c r="AY15" s="6">
        <v>324300000</v>
      </c>
      <c r="AZ15" s="6">
        <v>386900000</v>
      </c>
      <c r="BA15" s="6">
        <v>396100000</v>
      </c>
      <c r="BB15" s="6">
        <v>416600000</v>
      </c>
      <c r="BC15" s="6">
        <v>423500000</v>
      </c>
      <c r="BD15" s="6">
        <v>455600000</v>
      </c>
      <c r="BE15" s="6">
        <v>482900000</v>
      </c>
      <c r="BF15" s="6">
        <v>491100000</v>
      </c>
      <c r="BG15" s="6">
        <v>524900000</v>
      </c>
      <c r="BH15" s="6">
        <v>553800000</v>
      </c>
      <c r="BI15" s="6">
        <v>607800000</v>
      </c>
      <c r="BJ15" s="6">
        <v>661800000</v>
      </c>
      <c r="BK15" s="6">
        <v>628700000</v>
      </c>
      <c r="BL15" s="6">
        <v>713300000</v>
      </c>
      <c r="BM15" s="6">
        <v>762600000</v>
      </c>
      <c r="BN15" s="6">
        <v>817600000</v>
      </c>
      <c r="BO15" s="6">
        <v>1006900000</v>
      </c>
      <c r="BP15" s="6">
        <v>1064000000</v>
      </c>
      <c r="BQ15" s="6">
        <v>1233700000</v>
      </c>
      <c r="BR15" s="6">
        <v>1542100000</v>
      </c>
      <c r="BS15" s="6">
        <v>1921400000</v>
      </c>
      <c r="BT15" s="6">
        <v>2120120000</v>
      </c>
      <c r="BU15" s="6">
        <v>2072699999.9999998</v>
      </c>
      <c r="BV15" s="6">
        <v>2233100000</v>
      </c>
      <c r="BW15" s="6">
        <v>2930700000</v>
      </c>
      <c r="BX15" s="6">
        <v>3241800000</v>
      </c>
      <c r="BY15" s="6">
        <v>3440000000</v>
      </c>
      <c r="BZ15" s="6">
        <v>3559000000</v>
      </c>
    </row>
    <row r="16" spans="1:78" x14ac:dyDescent="0.2">
      <c r="A16" s="5" t="s">
        <v>136</v>
      </c>
    </row>
    <row r="17" spans="1:78" x14ac:dyDescent="0.2">
      <c r="A17" t="s">
        <v>176</v>
      </c>
      <c r="B17" t="s">
        <v>177</v>
      </c>
      <c r="C17" t="s">
        <v>53</v>
      </c>
      <c r="D17" t="s">
        <v>178</v>
      </c>
      <c r="E17" t="s">
        <v>132</v>
      </c>
      <c r="F17" t="s">
        <v>132</v>
      </c>
      <c r="G17" t="s">
        <v>132</v>
      </c>
      <c r="H17" t="s">
        <v>132</v>
      </c>
      <c r="I17" t="s">
        <v>132</v>
      </c>
      <c r="J17" t="s">
        <v>132</v>
      </c>
      <c r="K17" t="s">
        <v>132</v>
      </c>
      <c r="L17" t="s">
        <v>132</v>
      </c>
      <c r="M17" t="s">
        <v>132</v>
      </c>
      <c r="N17" t="s">
        <v>132</v>
      </c>
      <c r="O17" t="s">
        <v>132</v>
      </c>
      <c r="P17" t="s">
        <v>132</v>
      </c>
      <c r="Q17" t="s">
        <v>132</v>
      </c>
      <c r="R17" t="s">
        <v>132</v>
      </c>
      <c r="S17" t="s">
        <v>132</v>
      </c>
      <c r="T17" t="s">
        <v>132</v>
      </c>
      <c r="U17" t="s">
        <v>132</v>
      </c>
      <c r="V17" t="s">
        <v>132</v>
      </c>
      <c r="W17" t="s">
        <v>132</v>
      </c>
      <c r="X17" t="s">
        <v>132</v>
      </c>
      <c r="Y17" t="s">
        <v>132</v>
      </c>
      <c r="Z17" t="s">
        <v>132</v>
      </c>
      <c r="AA17" t="s">
        <v>132</v>
      </c>
      <c r="AB17" t="s">
        <v>132</v>
      </c>
      <c r="AC17" t="s">
        <v>132</v>
      </c>
      <c r="AD17" t="s">
        <v>132</v>
      </c>
      <c r="AE17" t="s">
        <v>132</v>
      </c>
      <c r="AF17" t="s">
        <v>132</v>
      </c>
      <c r="AG17" t="s">
        <v>132</v>
      </c>
      <c r="AH17" s="6">
        <v>10.27</v>
      </c>
      <c r="AI17" s="6">
        <v>15.100000000000001</v>
      </c>
      <c r="AJ17" s="6">
        <v>14.88</v>
      </c>
      <c r="AK17" s="6">
        <v>18.516000000000002</v>
      </c>
      <c r="AL17" s="6">
        <v>20</v>
      </c>
      <c r="AM17" s="6">
        <v>23.294999999999998</v>
      </c>
      <c r="AN17" s="6">
        <v>31.9</v>
      </c>
      <c r="AO17" s="6">
        <v>34.299999999999997</v>
      </c>
      <c r="AP17" s="6">
        <v>34.6</v>
      </c>
      <c r="AQ17" s="6">
        <v>44.5</v>
      </c>
      <c r="AR17" s="6">
        <v>43.960999999999999</v>
      </c>
      <c r="AS17" s="6">
        <v>58.297000000000004</v>
      </c>
      <c r="AT17" s="6">
        <v>52.390999999999998</v>
      </c>
      <c r="AU17" s="6">
        <v>56.82</v>
      </c>
      <c r="AV17" s="6">
        <v>199.66</v>
      </c>
      <c r="AW17" s="6">
        <v>4720.2</v>
      </c>
      <c r="AX17" s="6">
        <v>35410.9</v>
      </c>
      <c r="AY17" s="6">
        <v>643124</v>
      </c>
      <c r="AZ17" s="6">
        <v>20451600</v>
      </c>
      <c r="BA17" s="6">
        <v>104621000</v>
      </c>
      <c r="BB17" s="6">
        <v>66889399.999999993</v>
      </c>
      <c r="BC17" s="6">
        <v>2976540000</v>
      </c>
      <c r="BD17" s="6">
        <v>5859850000</v>
      </c>
      <c r="BE17" s="6">
        <v>8917990000</v>
      </c>
      <c r="BF17" s="6">
        <v>19096100000</v>
      </c>
      <c r="BG17" s="6">
        <v>49987800000</v>
      </c>
      <c r="BH17" s="6">
        <v>68297900000</v>
      </c>
      <c r="BI17" s="6">
        <v>118977000000</v>
      </c>
      <c r="BJ17" s="6">
        <v>158350000000</v>
      </c>
      <c r="BK17" s="6">
        <v>155900000000</v>
      </c>
      <c r="BL17" s="6">
        <v>237375000000</v>
      </c>
      <c r="BM17" s="6">
        <v>262671000000</v>
      </c>
      <c r="BN17" s="6">
        <v>321743000000</v>
      </c>
      <c r="BO17" s="6">
        <v>341875000000</v>
      </c>
      <c r="BP17" s="6">
        <v>395680000000</v>
      </c>
      <c r="BQ17" s="6">
        <v>587869000000</v>
      </c>
      <c r="BR17" s="6">
        <v>673000000000</v>
      </c>
      <c r="BS17" s="6">
        <v>433216000000</v>
      </c>
      <c r="BT17" s="6">
        <v>452356000000</v>
      </c>
      <c r="BU17" s="6">
        <v>508175000000</v>
      </c>
      <c r="BV17" s="6">
        <v>501224000000</v>
      </c>
      <c r="BW17" s="6">
        <v>536216000000</v>
      </c>
      <c r="BX17" s="6">
        <v>573920000000</v>
      </c>
      <c r="BY17" s="6">
        <v>614988000000</v>
      </c>
      <c r="BZ17" s="6">
        <v>747658000000</v>
      </c>
    </row>
    <row r="18" spans="1:78" x14ac:dyDescent="0.2">
      <c r="A18" t="s">
        <v>179</v>
      </c>
      <c r="B18" t="s">
        <v>180</v>
      </c>
      <c r="C18" t="s">
        <v>53</v>
      </c>
      <c r="D18" t="s">
        <v>6</v>
      </c>
      <c r="E18" t="s">
        <v>132</v>
      </c>
      <c r="F18" t="s">
        <v>132</v>
      </c>
      <c r="G18" t="s">
        <v>132</v>
      </c>
      <c r="H18" t="s">
        <v>132</v>
      </c>
      <c r="I18" t="s">
        <v>132</v>
      </c>
      <c r="J18" t="s">
        <v>132</v>
      </c>
      <c r="K18" t="s">
        <v>132</v>
      </c>
      <c r="L18" t="s">
        <v>132</v>
      </c>
      <c r="M18" t="s">
        <v>132</v>
      </c>
      <c r="N18" t="s">
        <v>132</v>
      </c>
      <c r="O18" t="s">
        <v>132</v>
      </c>
      <c r="P18" s="8">
        <v>319000000</v>
      </c>
      <c r="Q18" s="8">
        <v>533000000</v>
      </c>
      <c r="R18" s="8">
        <v>670000000</v>
      </c>
      <c r="S18" s="8">
        <v>726000000</v>
      </c>
      <c r="T18" s="8">
        <v>932000000</v>
      </c>
      <c r="U18" s="8">
        <v>979000000</v>
      </c>
      <c r="V18" s="8">
        <v>915000000</v>
      </c>
      <c r="W18" s="8">
        <v>962000000</v>
      </c>
      <c r="X18" s="8">
        <v>1063000000</v>
      </c>
      <c r="Y18" s="8">
        <v>1044000000</v>
      </c>
      <c r="Z18" s="8">
        <v>1133000000</v>
      </c>
      <c r="AA18" s="8">
        <v>1180000000</v>
      </c>
      <c r="AB18" s="6">
        <v>1236000000</v>
      </c>
      <c r="AC18" s="6">
        <v>1493000000</v>
      </c>
      <c r="AD18" s="6">
        <v>1552000000</v>
      </c>
      <c r="AE18" s="6">
        <v>1684000000</v>
      </c>
      <c r="AF18" s="6">
        <v>1711000000</v>
      </c>
      <c r="AG18" s="6">
        <v>2493000000</v>
      </c>
      <c r="AH18" s="6">
        <v>1930000000</v>
      </c>
      <c r="AI18" s="6">
        <v>3736000000</v>
      </c>
      <c r="AJ18" s="6">
        <v>4990000000</v>
      </c>
      <c r="AK18" s="6">
        <v>4670000000</v>
      </c>
      <c r="AL18" s="6">
        <v>5440000000</v>
      </c>
      <c r="AM18" s="6">
        <v>6770000000</v>
      </c>
      <c r="AN18" s="6">
        <v>9280000000</v>
      </c>
      <c r="AO18" s="6">
        <v>8900000000</v>
      </c>
      <c r="AP18" s="6">
        <v>9100000000</v>
      </c>
      <c r="AQ18" s="6">
        <v>10700000000</v>
      </c>
      <c r="AR18" s="6">
        <v>11000000000</v>
      </c>
      <c r="AS18" s="6">
        <v>9100000000</v>
      </c>
      <c r="AT18" s="6">
        <v>8935000000</v>
      </c>
      <c r="AU18" t="s">
        <v>132</v>
      </c>
      <c r="AV18" t="s">
        <v>132</v>
      </c>
      <c r="AW18" t="s">
        <v>132</v>
      </c>
      <c r="AX18" t="s">
        <v>132</v>
      </c>
      <c r="AY18" t="s">
        <v>132</v>
      </c>
      <c r="AZ18" t="s">
        <v>132</v>
      </c>
      <c r="BA18" t="s">
        <v>132</v>
      </c>
      <c r="BB18" t="s">
        <v>132</v>
      </c>
      <c r="BC18" s="6">
        <v>10986000000</v>
      </c>
      <c r="BD18" s="6">
        <v>10321000000</v>
      </c>
      <c r="BE18" s="6">
        <v>9612000000</v>
      </c>
      <c r="BF18" s="6">
        <v>18122000000</v>
      </c>
      <c r="BG18" s="6">
        <v>20077000000</v>
      </c>
      <c r="BH18" s="6">
        <v>22072000000</v>
      </c>
      <c r="BI18" s="6">
        <v>23581000000</v>
      </c>
      <c r="BJ18" s="6">
        <v>24464000000</v>
      </c>
      <c r="BK18" t="s">
        <v>132</v>
      </c>
      <c r="BL18" s="6">
        <v>28984000000</v>
      </c>
      <c r="BM18" t="s">
        <v>132</v>
      </c>
      <c r="BN18" t="s">
        <v>132</v>
      </c>
      <c r="BO18" t="s">
        <v>132</v>
      </c>
      <c r="BP18" s="6">
        <v>39935000000</v>
      </c>
      <c r="BQ18" s="6">
        <v>42489000000</v>
      </c>
      <c r="BR18" s="6">
        <v>45976000000</v>
      </c>
      <c r="BS18" s="6">
        <v>53760490000</v>
      </c>
      <c r="BT18" s="6">
        <v>47187000000</v>
      </c>
      <c r="BU18" s="6">
        <v>67898000000</v>
      </c>
      <c r="BV18" s="6">
        <v>50135000000</v>
      </c>
      <c r="BW18" s="6">
        <v>39911000000</v>
      </c>
      <c r="BX18" s="6">
        <v>41329000000</v>
      </c>
      <c r="BY18" s="6">
        <v>54040000000</v>
      </c>
      <c r="BZ18" s="6">
        <v>60610000000</v>
      </c>
    </row>
    <row r="19" spans="1:78" x14ac:dyDescent="0.2">
      <c r="A19" t="s">
        <v>181</v>
      </c>
      <c r="B19" t="s">
        <v>182</v>
      </c>
      <c r="C19" t="s">
        <v>183</v>
      </c>
      <c r="D19" t="s">
        <v>53</v>
      </c>
      <c r="E19" t="s">
        <v>132</v>
      </c>
      <c r="F19" t="s">
        <v>132</v>
      </c>
      <c r="G19" t="s">
        <v>132</v>
      </c>
      <c r="H19" t="s">
        <v>132</v>
      </c>
      <c r="I19" t="s">
        <v>132</v>
      </c>
      <c r="J19" t="s">
        <v>132</v>
      </c>
      <c r="K19" t="s">
        <v>132</v>
      </c>
      <c r="L19" t="s">
        <v>132</v>
      </c>
      <c r="M19" t="s">
        <v>132</v>
      </c>
      <c r="N19" t="s">
        <v>132</v>
      </c>
      <c r="O19" t="s">
        <v>132</v>
      </c>
      <c r="P19" t="s">
        <v>132</v>
      </c>
      <c r="Q19" t="s">
        <v>132</v>
      </c>
      <c r="R19" t="s">
        <v>132</v>
      </c>
      <c r="S19" t="s">
        <v>132</v>
      </c>
      <c r="T19" t="s">
        <v>132</v>
      </c>
      <c r="U19" t="s">
        <v>132</v>
      </c>
      <c r="V19" t="s">
        <v>132</v>
      </c>
      <c r="W19" t="s">
        <v>132</v>
      </c>
      <c r="X19" t="s">
        <v>132</v>
      </c>
      <c r="Y19" t="s">
        <v>132</v>
      </c>
      <c r="Z19" t="s">
        <v>132</v>
      </c>
      <c r="AA19" t="s">
        <v>132</v>
      </c>
      <c r="AB19" t="s">
        <v>132</v>
      </c>
      <c r="AC19" t="s">
        <v>132</v>
      </c>
      <c r="AD19" t="s">
        <v>132</v>
      </c>
      <c r="AE19" t="s">
        <v>132</v>
      </c>
      <c r="AF19" s="6">
        <v>160000</v>
      </c>
      <c r="AG19" s="6">
        <v>6290000</v>
      </c>
      <c r="AH19" s="6">
        <v>13700000</v>
      </c>
      <c r="AI19" s="6">
        <v>21900000</v>
      </c>
      <c r="AJ19" s="6">
        <v>25700000</v>
      </c>
      <c r="AK19" s="6">
        <v>26200000</v>
      </c>
      <c r="AL19" s="6">
        <v>23600000</v>
      </c>
      <c r="AM19" s="6">
        <v>27900000</v>
      </c>
      <c r="AN19" s="6">
        <v>35900000</v>
      </c>
      <c r="AO19" s="6">
        <v>41300000</v>
      </c>
      <c r="AP19" s="6">
        <v>72200000</v>
      </c>
      <c r="AQ19" s="6">
        <v>141200000</v>
      </c>
      <c r="AR19" s="6">
        <v>181500000</v>
      </c>
      <c r="AS19" s="6">
        <v>215670000</v>
      </c>
      <c r="AT19" s="6">
        <v>315710000</v>
      </c>
      <c r="AU19" s="6">
        <v>359100000</v>
      </c>
      <c r="AV19" s="6">
        <v>380970000</v>
      </c>
      <c r="AW19" s="6">
        <v>472870000</v>
      </c>
      <c r="AX19" s="6">
        <v>452450000</v>
      </c>
      <c r="AY19" s="6">
        <v>462300000</v>
      </c>
      <c r="AZ19" s="6">
        <v>468900000</v>
      </c>
      <c r="BA19" s="6">
        <v>625000000</v>
      </c>
      <c r="BB19" s="6">
        <v>811800000</v>
      </c>
      <c r="BC19" s="6">
        <v>775000000</v>
      </c>
      <c r="BD19" s="6">
        <v>998200000</v>
      </c>
      <c r="BE19" s="6">
        <v>1305300000</v>
      </c>
      <c r="BF19" s="6">
        <v>1451000000</v>
      </c>
      <c r="BG19" s="6">
        <v>1503000000</v>
      </c>
      <c r="BH19" s="6">
        <v>1464000000</v>
      </c>
      <c r="BI19" s="6">
        <v>1446000000</v>
      </c>
      <c r="BJ19" s="6">
        <v>1642000000</v>
      </c>
      <c r="BK19" s="6">
        <v>1961000000</v>
      </c>
      <c r="BL19" s="6">
        <v>2372000000</v>
      </c>
      <c r="BM19" s="6">
        <v>2359000000</v>
      </c>
      <c r="BN19" s="6">
        <v>2372000000</v>
      </c>
      <c r="BO19" s="6">
        <v>2522000000</v>
      </c>
      <c r="BP19" s="6">
        <v>2480000000</v>
      </c>
      <c r="BQ19" s="6">
        <v>2605000000</v>
      </c>
      <c r="BR19" s="6">
        <v>3276000000</v>
      </c>
      <c r="BS19" s="6">
        <v>4089000000</v>
      </c>
      <c r="BT19" s="6">
        <v>6114000000</v>
      </c>
      <c r="BU19" s="6">
        <v>5180200000</v>
      </c>
      <c r="BV19" s="6">
        <v>5048000000</v>
      </c>
      <c r="BW19" s="6">
        <v>5695000000</v>
      </c>
      <c r="BX19" s="6">
        <v>5706845454.545454</v>
      </c>
      <c r="BY19" s="6">
        <v>6028400000</v>
      </c>
      <c r="BZ19" s="6">
        <v>6056889999.999999</v>
      </c>
    </row>
    <row r="20" spans="1:78" x14ac:dyDescent="0.2">
      <c r="A20" t="s">
        <v>184</v>
      </c>
      <c r="B20" t="s">
        <v>180</v>
      </c>
      <c r="C20" t="s">
        <v>53</v>
      </c>
      <c r="D20" t="s">
        <v>2</v>
      </c>
      <c r="E20" t="s">
        <v>132</v>
      </c>
      <c r="F20" t="s">
        <v>132</v>
      </c>
      <c r="G20" t="s">
        <v>132</v>
      </c>
      <c r="H20" t="s">
        <v>132</v>
      </c>
      <c r="I20" t="s">
        <v>132</v>
      </c>
      <c r="J20" t="s">
        <v>132</v>
      </c>
      <c r="K20" t="s">
        <v>132</v>
      </c>
      <c r="L20" t="s">
        <v>132</v>
      </c>
      <c r="M20" t="s">
        <v>132</v>
      </c>
      <c r="N20" t="s">
        <v>132</v>
      </c>
      <c r="O20" t="s">
        <v>132</v>
      </c>
      <c r="P20" s="6">
        <v>311000000</v>
      </c>
      <c r="Q20" s="6">
        <v>403000000</v>
      </c>
      <c r="R20" s="6">
        <v>1201000000</v>
      </c>
      <c r="S20" s="6">
        <v>1294000000</v>
      </c>
      <c r="T20" s="6">
        <v>1313000000</v>
      </c>
      <c r="U20" s="6">
        <v>860000000</v>
      </c>
      <c r="V20" s="6">
        <v>960000000</v>
      </c>
      <c r="W20" s="6">
        <v>909000000</v>
      </c>
      <c r="X20" s="6">
        <v>931000000</v>
      </c>
      <c r="Y20" s="6">
        <v>1046000000</v>
      </c>
      <c r="Z20" s="6">
        <v>1157000000</v>
      </c>
      <c r="AA20" s="6">
        <v>1196000000</v>
      </c>
      <c r="AB20" s="6">
        <v>1247000000</v>
      </c>
      <c r="AC20" s="6">
        <v>1355000000</v>
      </c>
      <c r="AD20" s="6">
        <v>1509000000</v>
      </c>
      <c r="AE20" s="6">
        <v>3871000000</v>
      </c>
      <c r="AF20" s="6">
        <v>4667000000</v>
      </c>
      <c r="AG20" s="6">
        <v>5627000000</v>
      </c>
      <c r="AH20" s="6">
        <v>7305000000</v>
      </c>
      <c r="AI20" s="6">
        <v>6814000000</v>
      </c>
      <c r="AJ20" s="6">
        <v>7471000000</v>
      </c>
      <c r="AK20" s="6">
        <v>9216000000</v>
      </c>
      <c r="AL20" s="6">
        <v>10800000000</v>
      </c>
      <c r="AM20" s="6">
        <v>11172000000</v>
      </c>
      <c r="AN20" s="6">
        <v>11784000000</v>
      </c>
      <c r="AO20" s="6">
        <v>12178000000</v>
      </c>
      <c r="AP20" s="6">
        <v>17724000000</v>
      </c>
      <c r="AQ20" s="6">
        <v>15241000000</v>
      </c>
      <c r="AR20" s="6">
        <v>17033000000</v>
      </c>
      <c r="AS20" s="6">
        <v>21315000000</v>
      </c>
      <c r="AT20" s="6">
        <v>22997000000</v>
      </c>
      <c r="AU20" s="6">
        <v>19608000000</v>
      </c>
      <c r="AV20" s="6">
        <v>18824000000</v>
      </c>
      <c r="AW20" s="6">
        <v>17139000000</v>
      </c>
      <c r="AX20" s="6">
        <v>16800000000</v>
      </c>
      <c r="AY20" s="6">
        <v>18400000000</v>
      </c>
      <c r="AZ20" s="6">
        <v>19000000000</v>
      </c>
      <c r="BA20" s="6">
        <v>22500000000</v>
      </c>
      <c r="BB20" s="6">
        <v>23300000000</v>
      </c>
      <c r="BC20" s="6">
        <v>25700000000</v>
      </c>
      <c r="BD20" s="6">
        <v>26100000000</v>
      </c>
      <c r="BE20" s="6">
        <v>27000000000</v>
      </c>
      <c r="BF20" s="6">
        <v>29600000000</v>
      </c>
      <c r="BG20" s="6">
        <v>29500000000</v>
      </c>
      <c r="BH20" s="6">
        <v>34700000000</v>
      </c>
      <c r="BI20" s="6">
        <v>38950000000</v>
      </c>
      <c r="BJ20" s="6">
        <v>37979000000</v>
      </c>
      <c r="BK20" s="6">
        <v>51673000000</v>
      </c>
      <c r="BL20" s="6">
        <v>52393000000</v>
      </c>
      <c r="BM20" s="6">
        <v>60125000000</v>
      </c>
      <c r="BN20" s="6">
        <v>61266000000</v>
      </c>
      <c r="BO20" s="6">
        <v>65519000000</v>
      </c>
      <c r="BP20" s="6">
        <v>75420000000</v>
      </c>
      <c r="BQ20" s="6">
        <v>82078000000</v>
      </c>
      <c r="BR20" s="6">
        <v>87594000000</v>
      </c>
      <c r="BS20" s="6">
        <v>87496000000</v>
      </c>
      <c r="BT20" s="6">
        <v>88625000000</v>
      </c>
      <c r="BU20" s="6">
        <v>111699000000</v>
      </c>
      <c r="BV20" s="6">
        <v>169936000000</v>
      </c>
      <c r="BW20" s="6">
        <v>209727000000</v>
      </c>
      <c r="BX20" s="6">
        <v>220074000000</v>
      </c>
      <c r="BY20" s="6">
        <v>254201000000</v>
      </c>
      <c r="BZ20" s="6">
        <v>350865500000</v>
      </c>
    </row>
    <row r="21" spans="1:78" x14ac:dyDescent="0.2">
      <c r="A21" t="s">
        <v>185</v>
      </c>
      <c r="B21" t="s">
        <v>186</v>
      </c>
      <c r="C21" t="s">
        <v>53</v>
      </c>
      <c r="D21" t="s">
        <v>4</v>
      </c>
      <c r="E21" t="s">
        <v>132</v>
      </c>
      <c r="F21" t="s">
        <v>132</v>
      </c>
      <c r="G21" t="s">
        <v>132</v>
      </c>
      <c r="H21" t="s">
        <v>132</v>
      </c>
      <c r="I21" t="s">
        <v>132</v>
      </c>
      <c r="J21" t="s">
        <v>132</v>
      </c>
      <c r="K21" t="s">
        <v>132</v>
      </c>
      <c r="L21" t="s">
        <v>132</v>
      </c>
      <c r="M21" t="s">
        <v>132</v>
      </c>
      <c r="N21" t="s">
        <v>132</v>
      </c>
      <c r="O21" t="s">
        <v>132</v>
      </c>
      <c r="P21" t="s">
        <v>132</v>
      </c>
      <c r="Q21" s="6">
        <v>19000000</v>
      </c>
      <c r="R21" s="6">
        <v>421000000</v>
      </c>
      <c r="S21" s="6">
        <v>50600000</v>
      </c>
      <c r="T21" s="6">
        <v>58100000</v>
      </c>
      <c r="U21" s="6">
        <v>181700000</v>
      </c>
      <c r="V21" s="6">
        <v>200100000</v>
      </c>
      <c r="W21" s="6">
        <v>207900000</v>
      </c>
      <c r="X21" s="6">
        <v>226700000</v>
      </c>
      <c r="Y21" s="6">
        <v>292000000</v>
      </c>
      <c r="Z21" t="s">
        <v>132</v>
      </c>
      <c r="AA21" s="6">
        <v>230000000</v>
      </c>
      <c r="AB21" s="6">
        <v>315000000</v>
      </c>
      <c r="AC21" s="6">
        <v>474000000</v>
      </c>
      <c r="AD21" s="6">
        <v>605000000</v>
      </c>
      <c r="AE21" s="6">
        <v>672000000</v>
      </c>
      <c r="AF21" s="6">
        <v>860000000</v>
      </c>
      <c r="AG21" s="6">
        <v>1256000000</v>
      </c>
      <c r="AH21" s="6">
        <v>1533000000</v>
      </c>
      <c r="AI21" s="6">
        <v>1800000000</v>
      </c>
      <c r="AJ21" s="6">
        <v>2498700000</v>
      </c>
      <c r="AK21" s="6">
        <v>2699600000</v>
      </c>
      <c r="AL21" s="6">
        <v>3299900000</v>
      </c>
      <c r="AM21" s="6">
        <v>3194600000</v>
      </c>
      <c r="AN21" s="6">
        <v>3583900000</v>
      </c>
      <c r="AO21" s="6">
        <v>3888700000</v>
      </c>
      <c r="AP21" s="6">
        <v>3951200000</v>
      </c>
      <c r="AQ21" s="6">
        <v>3803900000</v>
      </c>
      <c r="AR21" s="6">
        <v>4809300000</v>
      </c>
      <c r="AS21" s="6">
        <v>6014000000</v>
      </c>
      <c r="AT21" s="6">
        <v>6782100000</v>
      </c>
      <c r="AU21" s="6">
        <v>7760000000</v>
      </c>
      <c r="AV21" s="6">
        <v>8121000000</v>
      </c>
      <c r="AW21" s="6">
        <v>8805000000</v>
      </c>
      <c r="AX21" s="6">
        <v>10589000000</v>
      </c>
      <c r="AY21" s="6">
        <v>10517000000</v>
      </c>
      <c r="AZ21" s="6">
        <v>15408000000</v>
      </c>
      <c r="BA21" s="6">
        <v>21800000000</v>
      </c>
      <c r="BB21" s="6">
        <v>26300000000</v>
      </c>
      <c r="BC21" s="6">
        <v>28500000000</v>
      </c>
      <c r="BD21" s="6">
        <v>30500000000</v>
      </c>
      <c r="BE21" s="6">
        <v>44200000000</v>
      </c>
      <c r="BF21" s="6">
        <v>41800000000</v>
      </c>
      <c r="BG21" s="6">
        <v>47000000000</v>
      </c>
      <c r="BH21" s="6">
        <v>49400000000</v>
      </c>
      <c r="BI21" s="6">
        <v>53600000000</v>
      </c>
      <c r="BJ21" s="6">
        <v>46000000000</v>
      </c>
      <c r="BK21" s="6">
        <v>50100000000</v>
      </c>
      <c r="BL21" s="6">
        <v>52000000000</v>
      </c>
      <c r="BM21" t="s">
        <v>132</v>
      </c>
      <c r="BN21" t="s">
        <v>132</v>
      </c>
      <c r="BO21" t="s">
        <v>132</v>
      </c>
      <c r="BP21" s="6">
        <v>85060000000</v>
      </c>
      <c r="BQ21" s="6">
        <v>94642000000</v>
      </c>
      <c r="BR21" s="6">
        <v>96169000000</v>
      </c>
      <c r="BS21" s="6">
        <v>104004000000</v>
      </c>
      <c r="BT21" s="6">
        <v>109850000000</v>
      </c>
      <c r="BU21" s="7">
        <v>109850000000</v>
      </c>
      <c r="BV21" s="6">
        <v>116380000000</v>
      </c>
      <c r="BW21" s="6">
        <v>156103000000</v>
      </c>
      <c r="BX21" s="6">
        <v>129199999999.99998</v>
      </c>
      <c r="BY21" s="6">
        <v>135100000000</v>
      </c>
      <c r="BZ21" s="6">
        <v>207077000000</v>
      </c>
    </row>
    <row r="22" spans="1:78" x14ac:dyDescent="0.2">
      <c r="A22" t="s">
        <v>187</v>
      </c>
      <c r="B22" t="s">
        <v>180</v>
      </c>
      <c r="C22" t="s">
        <v>188</v>
      </c>
      <c r="D22" t="s">
        <v>6</v>
      </c>
      <c r="E22" t="s">
        <v>132</v>
      </c>
      <c r="F22" t="s">
        <v>132</v>
      </c>
      <c r="G22" t="s">
        <v>132</v>
      </c>
      <c r="H22" t="s">
        <v>132</v>
      </c>
      <c r="I22" t="s">
        <v>132</v>
      </c>
      <c r="J22" t="s">
        <v>132</v>
      </c>
      <c r="K22" t="s">
        <v>132</v>
      </c>
      <c r="L22" t="s">
        <v>132</v>
      </c>
      <c r="M22" t="s">
        <v>132</v>
      </c>
      <c r="N22" t="s">
        <v>132</v>
      </c>
      <c r="O22" t="s">
        <v>132</v>
      </c>
      <c r="P22" t="s">
        <v>132</v>
      </c>
      <c r="Q22" t="s">
        <v>132</v>
      </c>
      <c r="R22" t="s">
        <v>132</v>
      </c>
      <c r="S22" t="s">
        <v>132</v>
      </c>
      <c r="T22" t="s">
        <v>132</v>
      </c>
      <c r="U22" t="s">
        <v>132</v>
      </c>
      <c r="V22" t="s">
        <v>132</v>
      </c>
      <c r="W22" t="s">
        <v>132</v>
      </c>
      <c r="X22" t="s">
        <v>132</v>
      </c>
      <c r="Y22" s="6">
        <v>5427000000</v>
      </c>
      <c r="Z22" s="6">
        <v>5817000000</v>
      </c>
      <c r="AA22" s="6">
        <v>6024000000</v>
      </c>
      <c r="AB22" s="6">
        <v>6524000000</v>
      </c>
      <c r="AC22" s="6">
        <v>7579000000</v>
      </c>
      <c r="AD22" s="6">
        <v>9090000000</v>
      </c>
      <c r="AE22" s="6">
        <v>10957000000</v>
      </c>
      <c r="AF22" s="6">
        <v>12207000000</v>
      </c>
      <c r="AG22" s="6">
        <v>14900000000</v>
      </c>
      <c r="AH22" s="6">
        <v>17340000000</v>
      </c>
      <c r="AI22" s="6">
        <v>20250000000</v>
      </c>
      <c r="AJ22" s="6">
        <v>21950000000</v>
      </c>
      <c r="AK22" s="6">
        <v>43400000000</v>
      </c>
      <c r="AL22" s="6">
        <v>43100000000</v>
      </c>
      <c r="AM22" s="6">
        <v>55900000000</v>
      </c>
      <c r="AN22" s="6">
        <v>55300000000</v>
      </c>
      <c r="AO22" s="6">
        <v>49100000000</v>
      </c>
      <c r="AP22" s="6">
        <v>51614000000</v>
      </c>
      <c r="AQ22" s="6">
        <v>46438000000</v>
      </c>
      <c r="AR22" s="6">
        <v>45520000000</v>
      </c>
      <c r="AS22" s="6">
        <v>48185000000</v>
      </c>
      <c r="AT22" s="6">
        <v>50145000000</v>
      </c>
      <c r="AU22" s="6">
        <v>50397000000</v>
      </c>
      <c r="AV22" s="6">
        <v>46902000000</v>
      </c>
      <c r="AW22" s="6">
        <v>48340000000</v>
      </c>
      <c r="AX22" s="6">
        <v>56613000000</v>
      </c>
      <c r="AY22" s="6">
        <v>56769000000</v>
      </c>
      <c r="AZ22" s="6">
        <v>62869000000</v>
      </c>
      <c r="BA22" s="6">
        <v>75707000000</v>
      </c>
      <c r="BB22" s="6">
        <v>86230000000</v>
      </c>
      <c r="BC22" s="6">
        <v>91959000000</v>
      </c>
      <c r="BD22" s="6">
        <v>83236000000</v>
      </c>
      <c r="BE22" s="6">
        <v>99000000000</v>
      </c>
      <c r="BF22" s="6">
        <v>52000000000</v>
      </c>
      <c r="BG22" s="6">
        <v>109556000000</v>
      </c>
      <c r="BH22" s="6">
        <v>116808000000</v>
      </c>
      <c r="BI22" s="6">
        <v>117670000000</v>
      </c>
      <c r="BJ22" s="6">
        <v>134345000000</v>
      </c>
      <c r="BK22" s="6">
        <v>142198000000</v>
      </c>
      <c r="BL22" s="6">
        <v>155203000000</v>
      </c>
      <c r="BM22" s="6">
        <v>162085000000</v>
      </c>
      <c r="BN22" s="6">
        <v>175355000000</v>
      </c>
      <c r="BO22" s="6">
        <v>163963000000</v>
      </c>
      <c r="BP22" s="6">
        <v>180955000000</v>
      </c>
      <c r="BQ22" s="6">
        <v>194079000000</v>
      </c>
      <c r="BR22" s="6">
        <v>198522000000</v>
      </c>
      <c r="BS22" s="6">
        <v>209264000000</v>
      </c>
      <c r="BT22" s="6">
        <v>229727000000</v>
      </c>
      <c r="BU22" s="6">
        <v>238613000000</v>
      </c>
      <c r="BV22" s="6">
        <v>238910000000</v>
      </c>
      <c r="BW22" s="6">
        <v>247447000000</v>
      </c>
      <c r="BX22" s="6">
        <v>226332000000</v>
      </c>
      <c r="BY22" s="6">
        <v>245913000000</v>
      </c>
      <c r="BZ22" s="6">
        <v>259844000000</v>
      </c>
    </row>
    <row r="23" spans="1:78" x14ac:dyDescent="0.2">
      <c r="A23" t="s">
        <v>189</v>
      </c>
      <c r="B23" t="s">
        <v>190</v>
      </c>
      <c r="C23" t="s">
        <v>53</v>
      </c>
      <c r="D23" t="s">
        <v>53</v>
      </c>
      <c r="E23" t="s">
        <v>132</v>
      </c>
      <c r="F23" t="s">
        <v>132</v>
      </c>
      <c r="G23" t="s">
        <v>132</v>
      </c>
      <c r="H23" t="s">
        <v>132</v>
      </c>
      <c r="I23" t="s">
        <v>132</v>
      </c>
      <c r="J23" t="s">
        <v>132</v>
      </c>
      <c r="K23" t="s">
        <v>132</v>
      </c>
      <c r="L23" t="s">
        <v>132</v>
      </c>
      <c r="M23" t="s">
        <v>132</v>
      </c>
      <c r="N23" t="s">
        <v>132</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t="s">
        <v>132</v>
      </c>
      <c r="AL23" t="s">
        <v>132</v>
      </c>
      <c r="AM23" t="s">
        <v>132</v>
      </c>
      <c r="AN23" s="6">
        <v>313000000</v>
      </c>
      <c r="AO23" s="6">
        <v>311000000</v>
      </c>
      <c r="AP23" s="6">
        <v>357000000</v>
      </c>
      <c r="AQ23" s="6">
        <v>360000000</v>
      </c>
      <c r="AR23" s="6">
        <v>366000000</v>
      </c>
      <c r="AS23" t="s">
        <v>132</v>
      </c>
      <c r="AT23" t="s">
        <v>132</v>
      </c>
      <c r="AU23" t="s">
        <v>132</v>
      </c>
      <c r="AV23" s="6">
        <v>242000000</v>
      </c>
      <c r="AW23" s="6">
        <v>220000000</v>
      </c>
      <c r="AX23" s="6">
        <v>281000000</v>
      </c>
      <c r="AY23" s="6">
        <v>477000000</v>
      </c>
      <c r="AZ23" s="6">
        <v>352000000</v>
      </c>
      <c r="BA23" s="6">
        <v>382000000</v>
      </c>
      <c r="BB23" s="6">
        <v>443000000</v>
      </c>
      <c r="BC23" s="6">
        <v>518000000</v>
      </c>
      <c r="BD23" s="6">
        <v>814000000</v>
      </c>
      <c r="BE23" s="6">
        <v>571600000</v>
      </c>
      <c r="BF23" s="6">
        <v>529700000.00000006</v>
      </c>
      <c r="BG23" s="6">
        <v>565000000</v>
      </c>
      <c r="BH23" s="6">
        <v>573000000</v>
      </c>
      <c r="BI23" s="6">
        <v>628000000</v>
      </c>
      <c r="BJ23" s="6">
        <v>614000000</v>
      </c>
      <c r="BK23" s="6">
        <v>640000000</v>
      </c>
      <c r="BL23" s="6">
        <v>809900000</v>
      </c>
      <c r="BM23" s="6">
        <v>667000000</v>
      </c>
      <c r="BN23" s="6">
        <v>686000000</v>
      </c>
      <c r="BO23" s="6">
        <v>774000000</v>
      </c>
      <c r="BP23" s="6">
        <v>835599999.99999988</v>
      </c>
      <c r="BQ23" s="6">
        <v>815200000</v>
      </c>
      <c r="BR23" s="6">
        <v>835200000</v>
      </c>
      <c r="BS23" s="6">
        <v>887100000</v>
      </c>
      <c r="BT23" s="6">
        <v>1014300000</v>
      </c>
      <c r="BU23" s="6">
        <v>918900000</v>
      </c>
      <c r="BV23" s="6">
        <v>1000880000</v>
      </c>
      <c r="BW23" s="6">
        <v>958000000</v>
      </c>
      <c r="BX23" s="6">
        <v>1091100000.0000002</v>
      </c>
      <c r="BY23" s="6">
        <v>1045589999.9999999</v>
      </c>
      <c r="BZ23" s="6">
        <v>1074653000</v>
      </c>
    </row>
    <row r="24" spans="1:78" x14ac:dyDescent="0.2">
      <c r="A24" t="s">
        <v>191</v>
      </c>
      <c r="B24" t="s">
        <v>180</v>
      </c>
      <c r="C24" t="s">
        <v>53</v>
      </c>
      <c r="D24" t="s">
        <v>192</v>
      </c>
      <c r="E24" t="s">
        <v>132</v>
      </c>
      <c r="F24" t="s">
        <v>132</v>
      </c>
      <c r="G24" t="s">
        <v>132</v>
      </c>
      <c r="H24" t="s">
        <v>132</v>
      </c>
      <c r="I24" t="s">
        <v>132</v>
      </c>
      <c r="J24" t="s">
        <v>132</v>
      </c>
      <c r="K24" t="s">
        <v>132</v>
      </c>
      <c r="L24" t="s">
        <v>132</v>
      </c>
      <c r="M24" t="s">
        <v>132</v>
      </c>
      <c r="N24" t="s">
        <v>132</v>
      </c>
      <c r="O24" t="s">
        <v>132</v>
      </c>
      <c r="P24" t="s">
        <v>132</v>
      </c>
      <c r="Q24" t="s">
        <v>132</v>
      </c>
      <c r="R24" t="s">
        <v>132</v>
      </c>
      <c r="S24" t="s">
        <v>132</v>
      </c>
      <c r="T24" t="s">
        <v>132</v>
      </c>
      <c r="U24" t="s">
        <v>132</v>
      </c>
      <c r="V24" t="s">
        <v>132</v>
      </c>
      <c r="W24" t="s">
        <v>132</v>
      </c>
      <c r="X24" t="s">
        <v>132</v>
      </c>
      <c r="Y24" t="s">
        <v>132</v>
      </c>
      <c r="Z24" t="s">
        <v>132</v>
      </c>
      <c r="AA24" t="s">
        <v>132</v>
      </c>
      <c r="AB24" t="s">
        <v>132</v>
      </c>
      <c r="AC24" t="s">
        <v>132</v>
      </c>
      <c r="AD24" t="s">
        <v>132</v>
      </c>
      <c r="AE24" t="s">
        <v>132</v>
      </c>
      <c r="AF24" t="s">
        <v>132</v>
      </c>
      <c r="AG24" t="s">
        <v>132</v>
      </c>
      <c r="AH24" t="s">
        <v>132</v>
      </c>
      <c r="AI24" t="s">
        <v>132</v>
      </c>
      <c r="AJ24" t="s">
        <v>132</v>
      </c>
      <c r="AK24" t="s">
        <v>132</v>
      </c>
      <c r="AL24" t="s">
        <v>132</v>
      </c>
      <c r="AM24" t="s">
        <v>132</v>
      </c>
      <c r="AN24" t="s">
        <v>132</v>
      </c>
      <c r="AO24" t="s">
        <v>132</v>
      </c>
      <c r="AP24" t="s">
        <v>132</v>
      </c>
      <c r="AQ24" t="s">
        <v>132</v>
      </c>
      <c r="AR24" t="s">
        <v>132</v>
      </c>
      <c r="AS24" t="s">
        <v>132</v>
      </c>
      <c r="AT24" t="s">
        <v>132</v>
      </c>
      <c r="AU24" s="6">
        <v>6093000000</v>
      </c>
      <c r="AV24" s="6">
        <v>6137000000</v>
      </c>
      <c r="AW24" s="6">
        <v>5421000000</v>
      </c>
      <c r="AX24" s="6">
        <v>5935000000</v>
      </c>
      <c r="AY24" s="6">
        <v>6496000000</v>
      </c>
      <c r="AZ24" s="6">
        <v>6239000000</v>
      </c>
      <c r="BA24" t="s">
        <v>132</v>
      </c>
      <c r="BB24" t="s">
        <v>132</v>
      </c>
      <c r="BC24" t="s">
        <v>132</v>
      </c>
      <c r="BD24" t="s">
        <v>132</v>
      </c>
      <c r="BE24" t="s">
        <v>132</v>
      </c>
      <c r="BF24" s="6">
        <v>7445200000</v>
      </c>
      <c r="BG24" s="6">
        <v>8729000000</v>
      </c>
      <c r="BH24" s="6">
        <v>7979000000</v>
      </c>
      <c r="BI24" s="6">
        <v>8121000000</v>
      </c>
      <c r="BJ24" t="s">
        <v>132</v>
      </c>
      <c r="BK24" s="6">
        <v>9160000000</v>
      </c>
      <c r="BL24" s="6">
        <v>14111000000</v>
      </c>
      <c r="BM24" s="6">
        <v>16995099999.999998</v>
      </c>
      <c r="BN24" s="6">
        <v>25549000000</v>
      </c>
      <c r="BO24" s="6">
        <v>23534000000</v>
      </c>
      <c r="BP24" s="6">
        <v>21823000000</v>
      </c>
      <c r="BQ24" s="6">
        <v>23676000000</v>
      </c>
      <c r="BR24" s="6">
        <v>18989000000</v>
      </c>
      <c r="BS24" s="6">
        <v>15794000000</v>
      </c>
      <c r="BT24" s="6">
        <v>15916000000</v>
      </c>
      <c r="BU24" s="6">
        <v>16157000000</v>
      </c>
      <c r="BV24" s="6">
        <v>16960000000</v>
      </c>
      <c r="BW24" s="6">
        <v>23894000000</v>
      </c>
      <c r="BX24" s="6">
        <v>25521000000</v>
      </c>
      <c r="BY24" s="6">
        <v>30793400000</v>
      </c>
      <c r="BZ24" s="6">
        <v>26195200000</v>
      </c>
    </row>
    <row r="25" spans="1:78" x14ac:dyDescent="0.2">
      <c r="A25" t="s">
        <v>193</v>
      </c>
      <c r="B25" t="s">
        <v>180</v>
      </c>
      <c r="C25" t="s">
        <v>53</v>
      </c>
      <c r="D25" t="s">
        <v>6</v>
      </c>
      <c r="E25" t="s">
        <v>132</v>
      </c>
      <c r="F25" t="s">
        <v>132</v>
      </c>
      <c r="G25" t="s">
        <v>132</v>
      </c>
      <c r="H25" t="s">
        <v>132</v>
      </c>
      <c r="I25" t="s">
        <v>132</v>
      </c>
      <c r="J25" t="s">
        <v>132</v>
      </c>
      <c r="K25" t="s">
        <v>132</v>
      </c>
      <c r="L25" t="s">
        <v>132</v>
      </c>
      <c r="M25" t="s">
        <v>132</v>
      </c>
      <c r="N25" t="s">
        <v>132</v>
      </c>
      <c r="O25" t="s">
        <v>132</v>
      </c>
      <c r="P25" t="s">
        <v>132</v>
      </c>
      <c r="Q25" t="s">
        <v>132</v>
      </c>
      <c r="R25" t="s">
        <v>132</v>
      </c>
      <c r="S25" t="s">
        <v>132</v>
      </c>
      <c r="T25" t="s">
        <v>132</v>
      </c>
      <c r="U25" t="s">
        <v>132</v>
      </c>
      <c r="V25" t="s">
        <v>132</v>
      </c>
      <c r="W25" t="s">
        <v>132</v>
      </c>
      <c r="X25" t="s">
        <v>132</v>
      </c>
      <c r="Y25" t="s">
        <v>132</v>
      </c>
      <c r="Z25" t="s">
        <v>132</v>
      </c>
      <c r="AA25" t="s">
        <v>132</v>
      </c>
      <c r="AB25" t="s">
        <v>132</v>
      </c>
      <c r="AC25" t="s">
        <v>132</v>
      </c>
      <c r="AD25" t="s">
        <v>132</v>
      </c>
      <c r="AE25" t="s">
        <v>132</v>
      </c>
      <c r="AF25" t="s">
        <v>132</v>
      </c>
      <c r="AG25" t="s">
        <v>132</v>
      </c>
      <c r="AH25" t="s">
        <v>132</v>
      </c>
      <c r="AI25" t="s">
        <v>132</v>
      </c>
      <c r="AJ25" t="s">
        <v>132</v>
      </c>
      <c r="AK25" t="s">
        <v>132</v>
      </c>
      <c r="AL25" t="s">
        <v>132</v>
      </c>
      <c r="AM25" s="6">
        <v>15000000000</v>
      </c>
      <c r="AN25" s="6">
        <v>17500000000</v>
      </c>
      <c r="AO25" s="6">
        <v>17000000000</v>
      </c>
      <c r="AP25" s="6">
        <v>16899999999.999998</v>
      </c>
      <c r="AQ25" s="6">
        <v>10300000000</v>
      </c>
      <c r="AR25" s="6">
        <v>23200000000</v>
      </c>
      <c r="AS25" s="6">
        <v>18000000000</v>
      </c>
      <c r="AT25" s="6">
        <v>9350000000</v>
      </c>
      <c r="AU25" t="s">
        <v>132</v>
      </c>
      <c r="AV25" s="6">
        <v>9350000000</v>
      </c>
      <c r="AW25" s="6">
        <v>11100000000</v>
      </c>
      <c r="AX25" s="6">
        <v>12300000000</v>
      </c>
      <c r="AY25" s="6">
        <v>10000000000</v>
      </c>
      <c r="AZ25" s="6">
        <v>12700000000</v>
      </c>
      <c r="BA25" s="6">
        <v>9700000000</v>
      </c>
      <c r="BB25" s="6">
        <v>9500000000</v>
      </c>
      <c r="BC25" s="6">
        <v>12900000000</v>
      </c>
      <c r="BD25" s="6">
        <v>15200000000</v>
      </c>
      <c r="BE25" s="6">
        <v>19200000000</v>
      </c>
      <c r="BF25" s="6">
        <v>23900000000</v>
      </c>
      <c r="BG25" s="6">
        <v>23800000000</v>
      </c>
      <c r="BH25" s="6">
        <v>26700000000</v>
      </c>
      <c r="BI25" s="6">
        <v>29270000000</v>
      </c>
      <c r="BJ25" s="6">
        <v>116600000000</v>
      </c>
      <c r="BK25" s="6">
        <v>186500000000</v>
      </c>
      <c r="BL25" s="6">
        <v>273800000000</v>
      </c>
      <c r="BM25" s="6">
        <v>348900000000</v>
      </c>
      <c r="BN25" s="6">
        <v>305000000000</v>
      </c>
      <c r="BO25" s="6">
        <v>287700000000</v>
      </c>
      <c r="BP25" t="s">
        <v>132</v>
      </c>
      <c r="BQ25" s="6">
        <v>358900000000</v>
      </c>
      <c r="BR25" s="6">
        <v>194000000000</v>
      </c>
      <c r="BS25" s="6">
        <v>130699999999.99998</v>
      </c>
      <c r="BT25" s="6">
        <v>183620000000</v>
      </c>
      <c r="BU25" s="6">
        <v>128640000000.00002</v>
      </c>
      <c r="BV25" s="6">
        <v>140700000000</v>
      </c>
      <c r="BW25" s="6">
        <v>137530000000</v>
      </c>
      <c r="BX25" s="6">
        <v>185799999999.99997</v>
      </c>
      <c r="BY25" s="6">
        <v>183600000000</v>
      </c>
      <c r="BZ25" s="6">
        <v>222900000000</v>
      </c>
    </row>
    <row r="26" spans="1:78" x14ac:dyDescent="0.2">
      <c r="A26" t="s">
        <v>194</v>
      </c>
      <c r="B26" t="s">
        <v>186</v>
      </c>
      <c r="C26" t="s">
        <v>53</v>
      </c>
      <c r="D26" t="s">
        <v>195</v>
      </c>
      <c r="E26" t="s">
        <v>132</v>
      </c>
      <c r="F26" t="s">
        <v>132</v>
      </c>
      <c r="G26" t="s">
        <v>132</v>
      </c>
      <c r="H26" t="s">
        <v>132</v>
      </c>
      <c r="I26" t="s">
        <v>132</v>
      </c>
      <c r="J26" t="s">
        <v>132</v>
      </c>
      <c r="K26" t="s">
        <v>132</v>
      </c>
      <c r="L26" t="s">
        <v>132</v>
      </c>
      <c r="M26" t="s">
        <v>132</v>
      </c>
      <c r="N26" t="s">
        <v>132</v>
      </c>
      <c r="O26" t="s">
        <v>132</v>
      </c>
      <c r="P26" t="s">
        <v>132</v>
      </c>
      <c r="Q26" t="s">
        <v>132</v>
      </c>
      <c r="R26" t="s">
        <v>132</v>
      </c>
      <c r="S26" s="8">
        <v>1.47E-5</v>
      </c>
      <c r="T26" s="8">
        <v>2.7399999999999999E-5</v>
      </c>
      <c r="U26" s="8">
        <v>4.3399999999999998E-5</v>
      </c>
      <c r="V26" s="8">
        <v>4.3099999999999997E-5</v>
      </c>
      <c r="W26" s="8">
        <v>5.3100000000000003E-5</v>
      </c>
      <c r="X26" s="8">
        <v>8.4300000000000003E-5</v>
      </c>
      <c r="Y26" s="8">
        <v>1.21E-4</v>
      </c>
      <c r="Z26" s="8">
        <v>1.7100000000000001E-4</v>
      </c>
      <c r="AA26" s="8">
        <v>1.7000000000000001E-4</v>
      </c>
      <c r="AB26" s="6">
        <v>1.5699999999999999E-4</v>
      </c>
      <c r="AC26" s="6">
        <v>1.7100000000000001E-4</v>
      </c>
      <c r="AD26" s="6">
        <v>3.1599999999999998E-4</v>
      </c>
      <c r="AE26" s="6">
        <v>2.9E-4</v>
      </c>
      <c r="AF26" s="6">
        <v>3.19E-4</v>
      </c>
      <c r="AG26" s="6">
        <v>4.6099999999999998E-4</v>
      </c>
      <c r="AH26" s="6">
        <v>5.9900000000000003E-4</v>
      </c>
      <c r="AI26" s="6">
        <v>1.1000000000000001E-3</v>
      </c>
      <c r="AJ26" s="6">
        <v>1.42E-3</v>
      </c>
      <c r="AK26" s="6">
        <v>1.047E-3</v>
      </c>
      <c r="AL26" s="6">
        <v>2.82E-3</v>
      </c>
      <c r="AM26" s="6">
        <v>3.3899999999999998E-3</v>
      </c>
      <c r="AN26" s="6">
        <v>6.43E-3</v>
      </c>
      <c r="AO26" s="6">
        <v>6.7099999999999998E-3</v>
      </c>
      <c r="AP26" s="6">
        <v>1.34E-2</v>
      </c>
      <c r="AQ26" s="6">
        <v>1.06E-2</v>
      </c>
      <c r="AR26" s="6">
        <v>0.13400000000000001</v>
      </c>
      <c r="AS26" s="6">
        <v>8.5800000000000001E-2</v>
      </c>
      <c r="AT26" s="6">
        <v>0.11</v>
      </c>
      <c r="AU26" s="6">
        <v>2.2799999999999998</v>
      </c>
      <c r="AV26" s="6">
        <v>184</v>
      </c>
      <c r="AW26" s="6">
        <v>11797</v>
      </c>
      <c r="AX26" t="s">
        <v>132</v>
      </c>
      <c r="AY26" t="s">
        <v>132</v>
      </c>
      <c r="AZ26" s="6">
        <v>44800000</v>
      </c>
      <c r="BA26" s="6">
        <v>110100000</v>
      </c>
      <c r="BB26" s="6">
        <v>42800000</v>
      </c>
      <c r="BC26" s="6">
        <v>600200000</v>
      </c>
      <c r="BD26" s="6">
        <v>2901000000</v>
      </c>
      <c r="BE26" t="s">
        <v>132</v>
      </c>
      <c r="BF26" t="s">
        <v>132</v>
      </c>
      <c r="BG26" s="6">
        <v>31908000000</v>
      </c>
      <c r="BH26" s="6">
        <v>54983000000</v>
      </c>
      <c r="BI26" s="6">
        <v>78292000000</v>
      </c>
      <c r="BJ26" s="6">
        <v>96045000000</v>
      </c>
      <c r="BK26" s="6">
        <v>106046000000</v>
      </c>
      <c r="BL26" s="6">
        <v>89486000000</v>
      </c>
      <c r="BM26" s="6">
        <v>99100000000</v>
      </c>
      <c r="BN26" s="6">
        <v>166400000000</v>
      </c>
      <c r="BO26" s="6">
        <v>219563000000</v>
      </c>
      <c r="BP26" s="6">
        <v>305813000000</v>
      </c>
      <c r="BQ26" s="6">
        <v>344440000000</v>
      </c>
      <c r="BR26" s="6">
        <v>315710000000</v>
      </c>
      <c r="BS26" s="6">
        <v>454915000000</v>
      </c>
      <c r="BT26" s="6">
        <v>399976000000</v>
      </c>
      <c r="BU26" s="6">
        <v>428966000000</v>
      </c>
      <c r="BV26" s="6">
        <v>477265000000</v>
      </c>
      <c r="BW26" s="6">
        <v>581999000000</v>
      </c>
      <c r="BX26" s="6">
        <v>670325000000</v>
      </c>
      <c r="BY26" s="6">
        <v>611112000000</v>
      </c>
      <c r="BZ26" s="6">
        <v>749348000000</v>
      </c>
    </row>
    <row r="27" spans="1:78" x14ac:dyDescent="0.2">
      <c r="A27" t="s">
        <v>196</v>
      </c>
      <c r="B27" t="s">
        <v>180</v>
      </c>
      <c r="C27" t="s">
        <v>53</v>
      </c>
      <c r="D27" t="s">
        <v>6</v>
      </c>
      <c r="E27" t="s">
        <v>132</v>
      </c>
      <c r="F27" t="s">
        <v>132</v>
      </c>
      <c r="G27" t="s">
        <v>132</v>
      </c>
      <c r="H27" t="s">
        <v>132</v>
      </c>
      <c r="I27" t="s">
        <v>132</v>
      </c>
      <c r="J27" t="s">
        <v>132</v>
      </c>
      <c r="K27" t="s">
        <v>132</v>
      </c>
      <c r="L27" t="s">
        <v>132</v>
      </c>
      <c r="M27" t="s">
        <v>132</v>
      </c>
      <c r="N27" t="s">
        <v>132</v>
      </c>
      <c r="O27" t="s">
        <v>132</v>
      </c>
      <c r="P27" t="s">
        <v>132</v>
      </c>
      <c r="Q27" t="s">
        <v>132</v>
      </c>
      <c r="R27" t="s">
        <v>132</v>
      </c>
      <c r="S27" t="s">
        <v>132</v>
      </c>
      <c r="T27" t="s">
        <v>132</v>
      </c>
      <c r="U27" t="s">
        <v>132</v>
      </c>
      <c r="V27" t="s">
        <v>132</v>
      </c>
      <c r="W27" t="s">
        <v>132</v>
      </c>
      <c r="X27" t="s">
        <v>132</v>
      </c>
      <c r="Y27" t="s">
        <v>132</v>
      </c>
      <c r="Z27" s="7">
        <v>3621000000</v>
      </c>
      <c r="AA27" s="7">
        <v>3786000000</v>
      </c>
      <c r="AB27" s="7">
        <v>3212000000</v>
      </c>
      <c r="AC27" s="7">
        <v>4330000000</v>
      </c>
      <c r="AD27" s="7">
        <v>5810000000</v>
      </c>
      <c r="AE27" s="7">
        <v>7178000000</v>
      </c>
      <c r="AF27" s="7">
        <v>8205000000</v>
      </c>
      <c r="AG27" s="7">
        <v>9000000000</v>
      </c>
      <c r="AH27" s="7">
        <v>8566000000</v>
      </c>
      <c r="AI27" s="7">
        <v>11182000000</v>
      </c>
      <c r="AJ27" s="7">
        <v>12131000000</v>
      </c>
      <c r="AK27" s="7">
        <v>17264500000</v>
      </c>
      <c r="AL27" s="7">
        <v>23800000000</v>
      </c>
      <c r="AM27" t="s">
        <v>132</v>
      </c>
      <c r="AN27" s="7">
        <v>21596000000</v>
      </c>
      <c r="AO27" s="7">
        <v>25000000000</v>
      </c>
      <c r="AP27" t="s">
        <v>132</v>
      </c>
      <c r="AQ27" s="7">
        <v>30208000000</v>
      </c>
      <c r="AR27" t="s">
        <v>132</v>
      </c>
      <c r="AS27" t="s">
        <v>132</v>
      </c>
      <c r="AT27" t="s">
        <v>132</v>
      </c>
      <c r="AU27" t="s">
        <v>132</v>
      </c>
      <c r="AV27" s="7">
        <v>33250000000</v>
      </c>
      <c r="AW27" s="7">
        <v>31000000000</v>
      </c>
      <c r="AX27" t="s">
        <v>132</v>
      </c>
      <c r="AY27" t="s">
        <v>132</v>
      </c>
      <c r="AZ27" t="s">
        <v>132</v>
      </c>
      <c r="BA27" t="s">
        <v>132</v>
      </c>
      <c r="BB27" t="s">
        <v>132</v>
      </c>
      <c r="BC27" t="s">
        <v>132</v>
      </c>
      <c r="BD27" t="s">
        <v>132</v>
      </c>
      <c r="BE27" s="8">
        <v>39911000000</v>
      </c>
      <c r="BF27" s="8">
        <v>49280000000</v>
      </c>
      <c r="BG27" s="8">
        <v>54503000000</v>
      </c>
      <c r="BH27" s="8">
        <v>65665000000</v>
      </c>
      <c r="BI27" s="8">
        <v>53230000000</v>
      </c>
      <c r="BJ27" s="8">
        <v>66182000000</v>
      </c>
      <c r="BK27" s="8">
        <v>80555000000</v>
      </c>
      <c r="BL27" s="6">
        <v>93020000000</v>
      </c>
      <c r="BM27" t="s">
        <v>132</v>
      </c>
      <c r="BN27" s="6">
        <v>108164000000</v>
      </c>
      <c r="BO27" t="s">
        <v>132</v>
      </c>
      <c r="BP27" t="s">
        <v>132</v>
      </c>
      <c r="BQ27" s="6">
        <v>181341000000</v>
      </c>
      <c r="BR27" s="6">
        <v>348510000000</v>
      </c>
      <c r="BS27" t="s">
        <v>132</v>
      </c>
      <c r="BT27" s="6">
        <v>297650000000</v>
      </c>
      <c r="BU27" s="6">
        <v>218394000000</v>
      </c>
      <c r="BV27" s="6">
        <v>162422000000</v>
      </c>
      <c r="BW27" s="6">
        <v>175760000000</v>
      </c>
      <c r="BX27" s="6">
        <v>171710000000</v>
      </c>
      <c r="BY27" s="6">
        <v>173648000000</v>
      </c>
      <c r="BZ27" s="6">
        <v>165801000000</v>
      </c>
    </row>
    <row r="28" spans="1:78" x14ac:dyDescent="0.2">
      <c r="A28" t="s">
        <v>197</v>
      </c>
      <c r="B28" t="s">
        <v>180</v>
      </c>
      <c r="C28" t="s">
        <v>53</v>
      </c>
      <c r="D28" t="s">
        <v>198</v>
      </c>
      <c r="E28" t="s">
        <v>132</v>
      </c>
      <c r="F28" t="s">
        <v>132</v>
      </c>
      <c r="G28" t="s">
        <v>132</v>
      </c>
      <c r="H28" t="s">
        <v>132</v>
      </c>
      <c r="I28" t="s">
        <v>132</v>
      </c>
      <c r="J28" t="s">
        <v>132</v>
      </c>
      <c r="K28" t="s">
        <v>132</v>
      </c>
      <c r="L28" t="s">
        <v>132</v>
      </c>
      <c r="M28" t="s">
        <v>132</v>
      </c>
      <c r="N28" t="s">
        <v>132</v>
      </c>
      <c r="O28" t="s">
        <v>132</v>
      </c>
      <c r="P28" t="s">
        <v>132</v>
      </c>
      <c r="Q28" t="s">
        <v>132</v>
      </c>
      <c r="R28" s="6">
        <v>2148000000</v>
      </c>
      <c r="S28" s="6">
        <v>1976000000</v>
      </c>
      <c r="T28" s="6">
        <v>2742000000</v>
      </c>
      <c r="U28" s="6">
        <v>3162000000</v>
      </c>
      <c r="V28" s="6">
        <v>3260000000</v>
      </c>
      <c r="W28" s="6">
        <v>3619000000</v>
      </c>
      <c r="X28" s="6">
        <v>3789000000</v>
      </c>
      <c r="Y28" s="6">
        <v>4200000000</v>
      </c>
      <c r="Z28" s="6">
        <v>4900000000</v>
      </c>
      <c r="AA28" s="6">
        <v>6600000000</v>
      </c>
      <c r="AB28" s="6">
        <v>8000000000</v>
      </c>
      <c r="AC28" s="6">
        <v>6400000000</v>
      </c>
      <c r="AD28" s="6">
        <v>9900000000</v>
      </c>
      <c r="AE28" s="6">
        <v>9834000000</v>
      </c>
      <c r="AF28" s="6">
        <v>12536000000</v>
      </c>
      <c r="AG28" s="6">
        <v>12640000000</v>
      </c>
      <c r="AH28" s="6">
        <v>19579000000</v>
      </c>
      <c r="AI28" s="6">
        <v>21854000000</v>
      </c>
      <c r="AJ28" s="6">
        <v>25031000000</v>
      </c>
      <c r="AK28" s="6">
        <v>25000000000</v>
      </c>
      <c r="AL28" s="6">
        <v>28400000000</v>
      </c>
      <c r="AM28" s="6">
        <v>29057000000</v>
      </c>
      <c r="AN28" s="6">
        <v>30659000000</v>
      </c>
      <c r="AO28" s="6">
        <v>31253000000</v>
      </c>
      <c r="AP28" s="6">
        <v>33439000000</v>
      </c>
      <c r="AQ28" s="6">
        <v>36900000000</v>
      </c>
      <c r="AR28" s="6">
        <v>38155000000</v>
      </c>
      <c r="AS28" s="6">
        <v>41368000000</v>
      </c>
      <c r="AT28" s="6">
        <v>39199000000</v>
      </c>
      <c r="AU28" s="6">
        <v>40671000000</v>
      </c>
      <c r="AV28" s="6">
        <v>41503000000</v>
      </c>
      <c r="AW28" s="6">
        <v>42088000000</v>
      </c>
      <c r="AX28" s="6">
        <v>46677000000</v>
      </c>
      <c r="AY28" t="s">
        <v>132</v>
      </c>
      <c r="AZ28" s="6">
        <v>52516000000</v>
      </c>
      <c r="BA28" s="6">
        <v>54588000000</v>
      </c>
      <c r="BB28" t="s">
        <v>132</v>
      </c>
      <c r="BC28" t="s">
        <v>132</v>
      </c>
      <c r="BD28" t="s">
        <v>132</v>
      </c>
      <c r="BE28" t="s">
        <v>132</v>
      </c>
      <c r="BF28" t="s">
        <v>132</v>
      </c>
      <c r="BG28" s="6">
        <v>123800000000</v>
      </c>
      <c r="BH28" s="6">
        <v>132500000000</v>
      </c>
      <c r="BI28" s="6">
        <v>131800000000.00002</v>
      </c>
      <c r="BJ28" s="6">
        <v>139800000000</v>
      </c>
      <c r="BK28" s="6">
        <v>155100000000</v>
      </c>
      <c r="BL28" s="6">
        <v>165200000000</v>
      </c>
      <c r="BM28" s="6">
        <v>198346000000</v>
      </c>
      <c r="BN28" s="6">
        <v>192015000000</v>
      </c>
      <c r="BO28" s="6">
        <v>168612000000</v>
      </c>
      <c r="BP28" s="8">
        <v>208089035776.33395</v>
      </c>
      <c r="BQ28" s="6">
        <v>212439000000</v>
      </c>
      <c r="BR28" s="6">
        <v>257719000000</v>
      </c>
      <c r="BS28" s="6">
        <v>336932000000</v>
      </c>
      <c r="BT28" s="6">
        <v>357396000000</v>
      </c>
      <c r="BU28" s="6">
        <v>294517000000</v>
      </c>
      <c r="BV28" s="6">
        <v>337808000000</v>
      </c>
      <c r="BW28" s="6">
        <v>314045000000</v>
      </c>
      <c r="BX28" s="6">
        <v>349400000000</v>
      </c>
      <c r="BY28" s="6">
        <v>353700000000</v>
      </c>
      <c r="BZ28" s="6">
        <v>378720000000</v>
      </c>
    </row>
    <row r="29" spans="1:78" x14ac:dyDescent="0.2">
      <c r="A29" t="s">
        <v>199</v>
      </c>
      <c r="B29" t="s">
        <v>186</v>
      </c>
      <c r="C29" t="s">
        <v>53</v>
      </c>
      <c r="D29" t="s">
        <v>6</v>
      </c>
      <c r="E29" t="s">
        <v>132</v>
      </c>
      <c r="F29" t="s">
        <v>132</v>
      </c>
      <c r="G29" t="s">
        <v>132</v>
      </c>
      <c r="H29" t="s">
        <v>132</v>
      </c>
      <c r="I29" t="s">
        <v>132</v>
      </c>
      <c r="J29" t="s">
        <v>132</v>
      </c>
      <c r="K29" t="s">
        <v>132</v>
      </c>
      <c r="L29" t="s">
        <v>132</v>
      </c>
      <c r="M29" t="s">
        <v>132</v>
      </c>
      <c r="N29" t="s">
        <v>132</v>
      </c>
      <c r="O29" t="s">
        <v>132</v>
      </c>
      <c r="P29" t="s">
        <v>132</v>
      </c>
      <c r="Q29" t="s">
        <v>132</v>
      </c>
      <c r="R29" t="s">
        <v>132</v>
      </c>
      <c r="S29" t="s">
        <v>132</v>
      </c>
      <c r="T29" t="s">
        <v>132</v>
      </c>
      <c r="U29" t="s">
        <v>132</v>
      </c>
      <c r="V29" t="s">
        <v>132</v>
      </c>
      <c r="W29" t="s">
        <v>132</v>
      </c>
      <c r="X29" t="s">
        <v>132</v>
      </c>
      <c r="Y29" t="s">
        <v>132</v>
      </c>
      <c r="Z29" t="s">
        <v>132</v>
      </c>
      <c r="AA29" t="s">
        <v>132</v>
      </c>
      <c r="AB29" t="s">
        <v>132</v>
      </c>
      <c r="AC29" t="s">
        <v>132</v>
      </c>
      <c r="AD29" t="s">
        <v>132</v>
      </c>
      <c r="AE29" t="s">
        <v>132</v>
      </c>
      <c r="AF29" t="s">
        <v>132</v>
      </c>
      <c r="AG29" t="s">
        <v>132</v>
      </c>
      <c r="AH29" s="8">
        <v>8000000</v>
      </c>
      <c r="AI29" s="8">
        <v>8000000</v>
      </c>
      <c r="AJ29" s="8">
        <v>323000000</v>
      </c>
      <c r="AK29" s="8">
        <v>951000000</v>
      </c>
      <c r="AL29" s="8">
        <v>5262000000</v>
      </c>
      <c r="AM29" s="8">
        <v>5492000000</v>
      </c>
      <c r="AN29" s="8">
        <v>5533000000</v>
      </c>
      <c r="AO29" s="8">
        <v>5579000000</v>
      </c>
      <c r="AP29" s="8">
        <v>5439000000</v>
      </c>
      <c r="AQ29" s="8">
        <v>5477000000</v>
      </c>
      <c r="AR29" s="8">
        <v>5520000000</v>
      </c>
      <c r="AS29" s="8">
        <v>5525000000</v>
      </c>
      <c r="AT29" s="8">
        <v>5530000000</v>
      </c>
      <c r="AU29" s="8">
        <v>5647000000</v>
      </c>
      <c r="AV29" s="8">
        <v>5976000000</v>
      </c>
      <c r="AW29" s="8">
        <v>5521000000</v>
      </c>
      <c r="AX29" s="8">
        <v>5458000000</v>
      </c>
      <c r="AY29" s="8">
        <v>5262000000</v>
      </c>
      <c r="AZ29" s="8">
        <v>4359000000</v>
      </c>
      <c r="BA29" s="8">
        <v>4719000000</v>
      </c>
      <c r="BB29" s="8">
        <v>4746000000</v>
      </c>
      <c r="BC29" s="6">
        <v>4759200000</v>
      </c>
      <c r="BD29" s="6">
        <v>4625200000</v>
      </c>
      <c r="BE29" s="6">
        <v>4629300000</v>
      </c>
      <c r="BF29" s="6">
        <v>5909400000</v>
      </c>
      <c r="BG29" s="6">
        <v>7422300000</v>
      </c>
      <c r="BH29" s="6">
        <v>6638900000</v>
      </c>
      <c r="BI29" s="6">
        <v>7970300000</v>
      </c>
      <c r="BJ29" s="8">
        <v>8800000000</v>
      </c>
      <c r="BK29" s="6">
        <v>6134700000</v>
      </c>
      <c r="BL29" s="6">
        <v>6446800000</v>
      </c>
      <c r="BM29" t="s">
        <v>132</v>
      </c>
      <c r="BN29" t="s">
        <v>132</v>
      </c>
      <c r="BO29" t="s">
        <v>132</v>
      </c>
      <c r="BP29" t="s">
        <v>132</v>
      </c>
      <c r="BQ29" t="s">
        <v>132</v>
      </c>
      <c r="BR29" t="s">
        <v>132</v>
      </c>
      <c r="BS29" t="s">
        <v>132</v>
      </c>
      <c r="BT29" t="s">
        <v>132</v>
      </c>
      <c r="BU29" t="s">
        <v>132</v>
      </c>
      <c r="BV29" t="s">
        <v>132</v>
      </c>
      <c r="BW29" t="s">
        <v>132</v>
      </c>
      <c r="BX29" t="s">
        <v>132</v>
      </c>
      <c r="BY29" t="s">
        <v>132</v>
      </c>
      <c r="BZ29" t="s">
        <v>132</v>
      </c>
    </row>
    <row r="30" spans="1:78" x14ac:dyDescent="0.2">
      <c r="A30" t="s">
        <v>200</v>
      </c>
      <c r="B30" t="s">
        <v>180</v>
      </c>
      <c r="C30" t="s">
        <v>53</v>
      </c>
      <c r="D30" t="s">
        <v>6</v>
      </c>
      <c r="E30" t="s">
        <v>132</v>
      </c>
      <c r="F30" t="s">
        <v>132</v>
      </c>
      <c r="G30" t="s">
        <v>132</v>
      </c>
      <c r="H30" t="s">
        <v>132</v>
      </c>
      <c r="I30" t="s">
        <v>132</v>
      </c>
      <c r="J30" t="s">
        <v>132</v>
      </c>
      <c r="K30" t="s">
        <v>132</v>
      </c>
      <c r="L30" t="s">
        <v>132</v>
      </c>
      <c r="M30" t="s">
        <v>132</v>
      </c>
      <c r="N30" t="s">
        <v>132</v>
      </c>
      <c r="O30" t="s">
        <v>132</v>
      </c>
      <c r="P30" t="s">
        <v>132</v>
      </c>
      <c r="Q30" t="s">
        <v>132</v>
      </c>
      <c r="R30" t="s">
        <v>132</v>
      </c>
      <c r="S30" t="s">
        <v>132</v>
      </c>
      <c r="T30" t="s">
        <v>132</v>
      </c>
      <c r="U30" t="s">
        <v>132</v>
      </c>
      <c r="V30" t="s">
        <v>132</v>
      </c>
      <c r="W30" t="s">
        <v>132</v>
      </c>
      <c r="X30" t="s">
        <v>132</v>
      </c>
      <c r="Y30" t="s">
        <v>132</v>
      </c>
      <c r="Z30" t="s">
        <v>132</v>
      </c>
      <c r="AA30" t="s">
        <v>132</v>
      </c>
      <c r="AB30" t="s">
        <v>132</v>
      </c>
      <c r="AC30" t="s">
        <v>132</v>
      </c>
      <c r="AD30" t="s">
        <v>132</v>
      </c>
      <c r="AE30" t="s">
        <v>132</v>
      </c>
      <c r="AF30" t="s">
        <v>132</v>
      </c>
      <c r="AG30" t="s">
        <v>132</v>
      </c>
      <c r="AH30" t="s">
        <v>132</v>
      </c>
      <c r="AI30" t="s">
        <v>132</v>
      </c>
      <c r="AJ30" t="s">
        <v>132</v>
      </c>
      <c r="AK30" t="s">
        <v>132</v>
      </c>
      <c r="AL30" t="s">
        <v>132</v>
      </c>
      <c r="AM30" t="s">
        <v>132</v>
      </c>
      <c r="AN30" t="s">
        <v>132</v>
      </c>
      <c r="AO30" t="s">
        <v>132</v>
      </c>
      <c r="AP30" t="s">
        <v>132</v>
      </c>
      <c r="AQ30" t="s">
        <v>132</v>
      </c>
      <c r="AR30" t="s">
        <v>132</v>
      </c>
      <c r="AS30" t="s">
        <v>132</v>
      </c>
      <c r="AT30" t="s">
        <v>132</v>
      </c>
      <c r="AU30" t="s">
        <v>132</v>
      </c>
      <c r="AV30" t="s">
        <v>132</v>
      </c>
      <c r="AW30" t="s">
        <v>132</v>
      </c>
      <c r="AX30" s="6">
        <v>1321000000</v>
      </c>
      <c r="AY30" s="6">
        <v>1721000000</v>
      </c>
      <c r="AZ30" t="s">
        <v>132</v>
      </c>
      <c r="BA30" t="s">
        <v>132</v>
      </c>
      <c r="BB30" t="s">
        <v>132</v>
      </c>
      <c r="BC30" t="s">
        <v>132</v>
      </c>
      <c r="BD30" t="s">
        <v>132</v>
      </c>
      <c r="BE30" t="s">
        <v>132</v>
      </c>
      <c r="BF30" t="s">
        <v>132</v>
      </c>
      <c r="BG30" t="s">
        <v>132</v>
      </c>
      <c r="BH30" t="s">
        <v>132</v>
      </c>
      <c r="BI30" t="s">
        <v>132</v>
      </c>
      <c r="BJ30" t="s">
        <v>132</v>
      </c>
      <c r="BK30" s="6">
        <v>94087000000</v>
      </c>
      <c r="BL30" s="6">
        <v>131097000000</v>
      </c>
      <c r="BM30" s="6">
        <v>175619000000</v>
      </c>
      <c r="BN30" t="s">
        <v>132</v>
      </c>
      <c r="BO30" t="s">
        <v>132</v>
      </c>
      <c r="BP30" t="s">
        <v>132</v>
      </c>
      <c r="BQ30" t="s">
        <v>132</v>
      </c>
      <c r="BR30" s="6">
        <v>82340000000</v>
      </c>
      <c r="BS30" s="6">
        <v>81184000000</v>
      </c>
      <c r="BT30" s="6">
        <v>82567000000</v>
      </c>
      <c r="BU30" s="6">
        <v>79980000000</v>
      </c>
      <c r="BV30" s="6">
        <v>83083000000</v>
      </c>
      <c r="BW30" s="6">
        <v>87095000000</v>
      </c>
      <c r="BX30" s="6">
        <v>93441000000</v>
      </c>
      <c r="BY30" s="6">
        <v>90307000000</v>
      </c>
      <c r="BZ30" s="6">
        <v>97786000000</v>
      </c>
    </row>
    <row r="31" spans="1:78" x14ac:dyDescent="0.2">
      <c r="A31" t="s">
        <v>201</v>
      </c>
      <c r="B31" t="s">
        <v>202</v>
      </c>
      <c r="C31" t="s">
        <v>53</v>
      </c>
      <c r="D31" t="s">
        <v>203</v>
      </c>
      <c r="E31" t="s">
        <v>132</v>
      </c>
      <c r="F31" t="s">
        <v>132</v>
      </c>
      <c r="G31" t="s">
        <v>132</v>
      </c>
      <c r="H31" t="s">
        <v>132</v>
      </c>
      <c r="I31" t="s">
        <v>132</v>
      </c>
      <c r="J31" t="s">
        <v>132</v>
      </c>
      <c r="K31" t="s">
        <v>132</v>
      </c>
      <c r="L31" t="s">
        <v>132</v>
      </c>
      <c r="M31" t="s">
        <v>132</v>
      </c>
      <c r="N31" t="s">
        <v>132</v>
      </c>
      <c r="O31" t="s">
        <v>132</v>
      </c>
      <c r="P31" t="s">
        <v>132</v>
      </c>
      <c r="Q31" t="s">
        <v>132</v>
      </c>
      <c r="R31" t="s">
        <v>132</v>
      </c>
      <c r="S31" t="s">
        <v>132</v>
      </c>
      <c r="T31" t="s">
        <v>132</v>
      </c>
      <c r="U31" t="s">
        <v>132</v>
      </c>
      <c r="V31" t="s">
        <v>132</v>
      </c>
      <c r="W31" t="s">
        <v>132</v>
      </c>
      <c r="X31" t="s">
        <v>132</v>
      </c>
      <c r="Y31" t="s">
        <v>132</v>
      </c>
      <c r="Z31" t="s">
        <v>132</v>
      </c>
      <c r="AA31" t="s">
        <v>132</v>
      </c>
      <c r="AB31" t="s">
        <v>132</v>
      </c>
      <c r="AC31" t="s">
        <v>132</v>
      </c>
      <c r="AD31" t="s">
        <v>132</v>
      </c>
      <c r="AE31" t="s">
        <v>132</v>
      </c>
      <c r="AF31" t="s">
        <v>132</v>
      </c>
      <c r="AG31" t="s">
        <v>132</v>
      </c>
      <c r="AH31" t="s">
        <v>132</v>
      </c>
      <c r="AI31" t="s">
        <v>132</v>
      </c>
      <c r="AJ31" t="s">
        <v>132</v>
      </c>
      <c r="AK31" t="s">
        <v>132</v>
      </c>
      <c r="AL31" t="s">
        <v>132</v>
      </c>
      <c r="AM31" t="s">
        <v>132</v>
      </c>
      <c r="AN31" t="s">
        <v>132</v>
      </c>
      <c r="AO31" t="s">
        <v>132</v>
      </c>
      <c r="AP31" t="s">
        <v>132</v>
      </c>
      <c r="AQ31" t="s">
        <v>132</v>
      </c>
      <c r="AR31" t="s">
        <v>132</v>
      </c>
      <c r="AS31" t="s">
        <v>132</v>
      </c>
      <c r="AT31" t="s">
        <v>132</v>
      </c>
      <c r="AU31" t="s">
        <v>132</v>
      </c>
      <c r="AV31" t="s">
        <v>132</v>
      </c>
      <c r="AW31" s="6">
        <v>539200000</v>
      </c>
      <c r="AX31" s="6">
        <v>438700000</v>
      </c>
      <c r="AY31" s="6">
        <v>770500000</v>
      </c>
      <c r="AZ31" s="6">
        <v>968100000</v>
      </c>
      <c r="BA31" s="6">
        <v>634200000</v>
      </c>
      <c r="BB31" s="6">
        <v>1936200000</v>
      </c>
      <c r="BC31" s="6">
        <v>2224500000</v>
      </c>
      <c r="BD31" s="6">
        <v>2220200000</v>
      </c>
      <c r="BE31" s="6">
        <v>1883600000</v>
      </c>
      <c r="BF31" s="6">
        <v>2104400000</v>
      </c>
      <c r="BG31" s="6">
        <v>2520000000</v>
      </c>
      <c r="BH31" t="s">
        <v>132</v>
      </c>
      <c r="BI31" t="s">
        <v>132</v>
      </c>
      <c r="BJ31" t="s">
        <v>132</v>
      </c>
      <c r="BK31" t="s">
        <v>132</v>
      </c>
      <c r="BL31" t="s">
        <v>132</v>
      </c>
      <c r="BM31" t="s">
        <v>132</v>
      </c>
      <c r="BN31" t="s">
        <v>132</v>
      </c>
      <c r="BO31" t="s">
        <v>132</v>
      </c>
      <c r="BP31" t="s">
        <v>132</v>
      </c>
      <c r="BQ31" t="s">
        <v>132</v>
      </c>
      <c r="BR31" t="s">
        <v>132</v>
      </c>
      <c r="BS31" t="s">
        <v>132</v>
      </c>
      <c r="BT31" t="s">
        <v>132</v>
      </c>
      <c r="BU31" t="s">
        <v>132</v>
      </c>
      <c r="BV31" t="s">
        <v>132</v>
      </c>
      <c r="BW31" t="s">
        <v>132</v>
      </c>
      <c r="BX31" t="s">
        <v>132</v>
      </c>
      <c r="BY31" t="s">
        <v>132</v>
      </c>
      <c r="BZ31" t="s">
        <v>132</v>
      </c>
    </row>
    <row r="32" spans="1:78" x14ac:dyDescent="0.2">
      <c r="A32" t="s">
        <v>204</v>
      </c>
      <c r="B32" t="s">
        <v>205</v>
      </c>
      <c r="C32" t="s">
        <v>206</v>
      </c>
      <c r="D32" t="s">
        <v>6</v>
      </c>
      <c r="E32" t="s">
        <v>132</v>
      </c>
      <c r="F32" t="s">
        <v>132</v>
      </c>
      <c r="G32" t="s">
        <v>132</v>
      </c>
      <c r="H32" t="s">
        <v>132</v>
      </c>
      <c r="I32" t="s">
        <v>132</v>
      </c>
      <c r="J32" t="s">
        <v>132</v>
      </c>
      <c r="K32" t="s">
        <v>132</v>
      </c>
      <c r="L32" s="6">
        <v>36400000</v>
      </c>
      <c r="M32" s="6">
        <v>38500000</v>
      </c>
      <c r="N32" s="6">
        <v>42000000</v>
      </c>
      <c r="O32" s="6">
        <v>33500000</v>
      </c>
      <c r="P32" s="6">
        <v>42700000</v>
      </c>
      <c r="Q32" s="6">
        <v>49500000</v>
      </c>
      <c r="R32" s="6">
        <v>50800000</v>
      </c>
      <c r="S32" s="6">
        <v>84800000</v>
      </c>
      <c r="T32" s="6">
        <v>95900000</v>
      </c>
      <c r="U32" s="6">
        <v>118600000</v>
      </c>
      <c r="V32" s="6">
        <v>98500000</v>
      </c>
      <c r="W32" s="6">
        <v>86500000</v>
      </c>
      <c r="X32" s="6">
        <v>86800000</v>
      </c>
      <c r="Y32" s="6">
        <v>85300000</v>
      </c>
      <c r="Z32" s="6">
        <v>87400000</v>
      </c>
      <c r="AA32" s="6">
        <v>92800000</v>
      </c>
      <c r="AB32" s="6">
        <v>96000000</v>
      </c>
      <c r="AC32" s="6">
        <v>107300000</v>
      </c>
      <c r="AD32" s="6">
        <v>202200000</v>
      </c>
      <c r="AE32" s="6">
        <v>315600000</v>
      </c>
      <c r="AF32" s="6">
        <v>214500000</v>
      </c>
      <c r="AG32" s="6">
        <v>344600000</v>
      </c>
      <c r="AH32" s="6">
        <v>393200000</v>
      </c>
      <c r="AI32" s="6">
        <v>750800000</v>
      </c>
      <c r="AJ32" s="6">
        <v>736800000</v>
      </c>
      <c r="AK32" s="6">
        <v>782500000</v>
      </c>
      <c r="AL32" s="6">
        <v>821200000</v>
      </c>
      <c r="AM32" s="6">
        <v>869600000</v>
      </c>
      <c r="AN32" s="6">
        <v>881700000</v>
      </c>
      <c r="AO32" s="6">
        <v>896200000</v>
      </c>
      <c r="AP32" s="6">
        <v>922100000</v>
      </c>
      <c r="AQ32" s="6">
        <v>1051099999.9999999</v>
      </c>
      <c r="AR32" s="6">
        <v>1494400000</v>
      </c>
      <c r="AS32" s="6">
        <v>1741100000</v>
      </c>
      <c r="AT32" s="8">
        <v>1509000000</v>
      </c>
      <c r="AU32" s="6">
        <v>681200000</v>
      </c>
      <c r="AV32" s="8">
        <v>750000000</v>
      </c>
      <c r="AW32" s="6">
        <v>888500000</v>
      </c>
      <c r="AX32" s="6">
        <v>736700000</v>
      </c>
      <c r="AY32" s="6">
        <v>771600000</v>
      </c>
      <c r="AZ32" s="6">
        <v>834800000</v>
      </c>
      <c r="BA32" s="6">
        <v>2190000000</v>
      </c>
      <c r="BB32" s="6">
        <v>4336000000</v>
      </c>
      <c r="BC32" s="6">
        <v>6842000000</v>
      </c>
      <c r="BD32" s="6">
        <v>3307000000</v>
      </c>
      <c r="BE32" s="6">
        <v>2610000000</v>
      </c>
      <c r="BF32" s="6">
        <v>2341000000</v>
      </c>
      <c r="BG32" s="6">
        <v>2452000000</v>
      </c>
      <c r="BH32" s="6">
        <v>2920000000</v>
      </c>
      <c r="BI32" s="6">
        <v>3009000000</v>
      </c>
      <c r="BJ32" s="6">
        <v>3005000000</v>
      </c>
      <c r="BK32" s="6">
        <v>3453000000</v>
      </c>
      <c r="BL32" s="6">
        <v>4000000000</v>
      </c>
      <c r="BM32" s="6">
        <v>4000000000</v>
      </c>
      <c r="BN32" s="6">
        <v>4750000000</v>
      </c>
      <c r="BO32" s="6">
        <v>6486000000</v>
      </c>
      <c r="BP32" s="6">
        <v>6493000000</v>
      </c>
      <c r="BQ32" s="6">
        <v>7489000000</v>
      </c>
      <c r="BR32" s="6">
        <v>8814000000</v>
      </c>
      <c r="BS32" s="6">
        <v>9498000000</v>
      </c>
      <c r="BT32" s="7">
        <v>11940000000</v>
      </c>
      <c r="BU32" s="7">
        <v>12814000000</v>
      </c>
      <c r="BV32" s="7">
        <v>15605000000</v>
      </c>
      <c r="BW32" s="7">
        <v>15605000000</v>
      </c>
      <c r="BX32" s="7">
        <v>19602000000</v>
      </c>
      <c r="BY32" s="7">
        <v>23115000000</v>
      </c>
      <c r="BZ32" s="7">
        <v>84000000000</v>
      </c>
    </row>
    <row r="33" spans="1:78" x14ac:dyDescent="0.2">
      <c r="A33" t="s">
        <v>207</v>
      </c>
      <c r="B33" t="s">
        <v>180</v>
      </c>
      <c r="C33" t="s">
        <v>53</v>
      </c>
      <c r="D33" t="s">
        <v>208</v>
      </c>
      <c r="E33" t="s">
        <v>132</v>
      </c>
      <c r="F33" t="s">
        <v>132</v>
      </c>
      <c r="G33" t="s">
        <v>132</v>
      </c>
      <c r="H33" t="s">
        <v>132</v>
      </c>
      <c r="I33" t="s">
        <v>132</v>
      </c>
      <c r="J33" t="s">
        <v>132</v>
      </c>
      <c r="K33" t="s">
        <v>132</v>
      </c>
      <c r="L33" t="s">
        <v>132</v>
      </c>
      <c r="M33" t="s">
        <v>132</v>
      </c>
      <c r="N33" t="s">
        <v>132</v>
      </c>
      <c r="O33" t="s">
        <v>132</v>
      </c>
      <c r="P33" t="s">
        <v>132</v>
      </c>
      <c r="Q33" t="s">
        <v>132</v>
      </c>
      <c r="R33" t="s">
        <v>132</v>
      </c>
      <c r="S33" t="s">
        <v>132</v>
      </c>
      <c r="T33" t="s">
        <v>132</v>
      </c>
      <c r="U33" t="s">
        <v>132</v>
      </c>
      <c r="V33" t="s">
        <v>132</v>
      </c>
      <c r="W33" s="6">
        <v>740000000</v>
      </c>
      <c r="X33" s="6">
        <v>740000000</v>
      </c>
      <c r="Y33" s="6">
        <v>1131000000</v>
      </c>
      <c r="Z33" s="6">
        <v>1282000000</v>
      </c>
      <c r="AA33" s="6">
        <v>1514000000</v>
      </c>
      <c r="AB33" s="6">
        <v>1682000000</v>
      </c>
      <c r="AC33" s="6">
        <v>2100000000</v>
      </c>
      <c r="AD33" s="6">
        <v>2526000000</v>
      </c>
      <c r="AE33" s="6">
        <v>3610000000</v>
      </c>
      <c r="AF33" s="6">
        <v>4807000000</v>
      </c>
      <c r="AG33" s="6">
        <v>7107000000</v>
      </c>
      <c r="AH33" t="s">
        <v>132</v>
      </c>
      <c r="AI33" s="6">
        <v>12100000000</v>
      </c>
      <c r="AJ33" s="6">
        <v>14500000000</v>
      </c>
      <c r="AK33" s="6">
        <v>24000000000</v>
      </c>
      <c r="AL33" s="6">
        <v>29100000000</v>
      </c>
      <c r="AM33" s="6">
        <v>33000000000</v>
      </c>
      <c r="AN33" s="6">
        <v>35100000000</v>
      </c>
      <c r="AO33" s="6">
        <v>42900000000</v>
      </c>
      <c r="AP33" s="6">
        <v>47100000000</v>
      </c>
      <c r="AQ33" t="s">
        <v>132</v>
      </c>
      <c r="AR33" t="s">
        <v>132</v>
      </c>
      <c r="AS33" t="s">
        <v>132</v>
      </c>
      <c r="AT33" t="s">
        <v>132</v>
      </c>
      <c r="AU33" t="s">
        <v>132</v>
      </c>
      <c r="AV33" t="s">
        <v>132</v>
      </c>
      <c r="AW33" t="s">
        <v>132</v>
      </c>
      <c r="AX33" t="s">
        <v>132</v>
      </c>
      <c r="AY33" t="s">
        <v>132</v>
      </c>
      <c r="AZ33" t="s">
        <v>132</v>
      </c>
      <c r="BA33" t="s">
        <v>132</v>
      </c>
      <c r="BB33" t="s">
        <v>132</v>
      </c>
      <c r="BC33" t="s">
        <v>132</v>
      </c>
      <c r="BD33" s="6">
        <v>65000000000</v>
      </c>
      <c r="BE33" s="6">
        <v>66000000000</v>
      </c>
      <c r="BF33" s="6">
        <v>66000000000</v>
      </c>
      <c r="BG33" s="6">
        <v>63000000000</v>
      </c>
      <c r="BH33" s="6">
        <v>66099999999.999992</v>
      </c>
      <c r="BI33" s="6">
        <v>62300000000</v>
      </c>
      <c r="BJ33" s="6">
        <v>68099999999.999992</v>
      </c>
      <c r="BK33" t="s">
        <v>132</v>
      </c>
      <c r="BL33" t="s">
        <v>132</v>
      </c>
      <c r="BM33" t="s">
        <v>132</v>
      </c>
      <c r="BN33" s="8">
        <v>133100000000</v>
      </c>
      <c r="BO33" s="6">
        <v>125500000000</v>
      </c>
      <c r="BP33" s="6">
        <v>142000000000</v>
      </c>
      <c r="BQ33" s="6">
        <v>139400000000</v>
      </c>
      <c r="BR33" s="6">
        <v>102900000000</v>
      </c>
      <c r="BS33" s="6">
        <v>100768000000</v>
      </c>
      <c r="BT33" s="6">
        <v>120300000000</v>
      </c>
      <c r="BU33" s="6">
        <v>157030000000</v>
      </c>
      <c r="BV33" s="6">
        <v>145170000000</v>
      </c>
      <c r="BW33" s="6">
        <v>156380000000</v>
      </c>
      <c r="BX33" s="6">
        <v>151620000000</v>
      </c>
      <c r="BY33" s="6">
        <v>172760000000</v>
      </c>
      <c r="BZ33" s="6">
        <v>173177000000</v>
      </c>
    </row>
    <row r="34" spans="1:78" x14ac:dyDescent="0.2">
      <c r="A34" t="s">
        <v>209</v>
      </c>
      <c r="B34" t="s">
        <v>210</v>
      </c>
      <c r="C34" t="s">
        <v>211</v>
      </c>
      <c r="D34" t="s">
        <v>212</v>
      </c>
      <c r="E34" t="s">
        <v>132</v>
      </c>
      <c r="F34" t="s">
        <v>132</v>
      </c>
      <c r="G34" t="s">
        <v>132</v>
      </c>
      <c r="H34" t="s">
        <v>132</v>
      </c>
      <c r="I34" t="s">
        <v>132</v>
      </c>
      <c r="J34" t="s">
        <v>132</v>
      </c>
      <c r="K34" t="s">
        <v>132</v>
      </c>
      <c r="L34" t="s">
        <v>132</v>
      </c>
      <c r="M34" t="s">
        <v>132</v>
      </c>
      <c r="N34" t="s">
        <v>132</v>
      </c>
      <c r="O34" t="s">
        <v>132</v>
      </c>
      <c r="P34" t="s">
        <v>132</v>
      </c>
      <c r="Q34" t="s">
        <v>132</v>
      </c>
      <c r="R34" t="s">
        <v>132</v>
      </c>
      <c r="S34" t="s">
        <v>132</v>
      </c>
      <c r="T34" t="s">
        <v>132</v>
      </c>
      <c r="U34" t="s">
        <v>132</v>
      </c>
      <c r="V34" t="s">
        <v>132</v>
      </c>
      <c r="W34" t="s">
        <v>132</v>
      </c>
      <c r="X34" t="s">
        <v>132</v>
      </c>
      <c r="Y34" t="s">
        <v>132</v>
      </c>
      <c r="Z34" t="s">
        <v>132</v>
      </c>
      <c r="AA34" t="s">
        <v>132</v>
      </c>
      <c r="AB34" t="s">
        <v>132</v>
      </c>
      <c r="AC34" t="s">
        <v>132</v>
      </c>
      <c r="AD34" t="s">
        <v>132</v>
      </c>
      <c r="AE34" t="s">
        <v>132</v>
      </c>
      <c r="AF34" t="s">
        <v>132</v>
      </c>
      <c r="AG34" t="s">
        <v>132</v>
      </c>
      <c r="AH34" t="s">
        <v>132</v>
      </c>
      <c r="AI34" t="s">
        <v>132</v>
      </c>
      <c r="AJ34" t="s">
        <v>132</v>
      </c>
      <c r="AK34" t="s">
        <v>132</v>
      </c>
      <c r="AL34" s="8">
        <v>1560000</v>
      </c>
      <c r="AM34" s="8">
        <v>2280000</v>
      </c>
      <c r="AN34" s="8">
        <v>3790000</v>
      </c>
      <c r="AO34" s="6">
        <v>5900000</v>
      </c>
      <c r="AP34" s="6">
        <v>8600000</v>
      </c>
      <c r="AQ34" s="6">
        <v>11100000</v>
      </c>
      <c r="AR34" s="6">
        <v>17900000</v>
      </c>
      <c r="AS34" s="6">
        <v>23400000</v>
      </c>
      <c r="AT34" s="6">
        <v>31200000</v>
      </c>
      <c r="AU34" s="6">
        <v>38600000</v>
      </c>
      <c r="AV34" s="6">
        <v>23700000</v>
      </c>
      <c r="AW34" s="6">
        <v>22900000</v>
      </c>
      <c r="AX34" s="6">
        <v>21500000</v>
      </c>
      <c r="AY34" s="6">
        <v>33600000</v>
      </c>
      <c r="AZ34" s="6">
        <v>21700000</v>
      </c>
      <c r="BA34" s="6">
        <v>42600000</v>
      </c>
      <c r="BB34" s="6">
        <v>43100000</v>
      </c>
      <c r="BC34" s="6">
        <v>40100000</v>
      </c>
      <c r="BD34" s="6">
        <v>42500000</v>
      </c>
      <c r="BE34" s="6">
        <v>38500000</v>
      </c>
      <c r="BF34" s="6">
        <v>45000000</v>
      </c>
      <c r="BG34" s="6">
        <v>57000000</v>
      </c>
      <c r="BH34" s="6">
        <v>58000000</v>
      </c>
      <c r="BI34" s="6">
        <v>85300000</v>
      </c>
      <c r="BJ34" s="6">
        <v>78200000</v>
      </c>
      <c r="BK34" s="6">
        <v>113100000</v>
      </c>
      <c r="BL34" s="6">
        <v>380900000</v>
      </c>
      <c r="BM34" s="6">
        <v>189050000</v>
      </c>
      <c r="BN34" t="s">
        <v>132</v>
      </c>
      <c r="BO34" t="s">
        <v>132</v>
      </c>
      <c r="BP34" s="6">
        <v>358400000</v>
      </c>
      <c r="BQ34" s="6">
        <v>373200000</v>
      </c>
      <c r="BR34" s="6">
        <v>609300000</v>
      </c>
      <c r="BS34" s="6">
        <v>591000000</v>
      </c>
      <c r="BT34" t="s">
        <v>132</v>
      </c>
      <c r="BU34" t="s">
        <v>132</v>
      </c>
      <c r="BV34" s="6">
        <v>552660000</v>
      </c>
      <c r="BW34" s="6">
        <v>723921000</v>
      </c>
      <c r="BX34" s="6">
        <v>762103000</v>
      </c>
      <c r="BY34" s="6">
        <v>817699000</v>
      </c>
      <c r="BZ34" s="6">
        <v>841482000</v>
      </c>
    </row>
    <row r="35" spans="1:78" x14ac:dyDescent="0.2">
      <c r="A35" t="s">
        <v>213</v>
      </c>
      <c r="B35" t="s">
        <v>214</v>
      </c>
      <c r="C35" t="s">
        <v>173</v>
      </c>
      <c r="D35" t="s">
        <v>215</v>
      </c>
      <c r="E35" t="s">
        <v>132</v>
      </c>
      <c r="F35" t="s">
        <v>132</v>
      </c>
      <c r="G35" t="s">
        <v>132</v>
      </c>
      <c r="H35" t="s">
        <v>132</v>
      </c>
      <c r="I35" t="s">
        <v>132</v>
      </c>
      <c r="J35" t="s">
        <v>132</v>
      </c>
      <c r="K35" t="s">
        <v>132</v>
      </c>
      <c r="L35" t="s">
        <v>132</v>
      </c>
      <c r="M35" s="6">
        <v>728</v>
      </c>
      <c r="N35" s="6">
        <v>699</v>
      </c>
      <c r="O35" s="6">
        <v>973</v>
      </c>
      <c r="P35" s="6">
        <v>2000</v>
      </c>
      <c r="Q35" s="6">
        <v>2400</v>
      </c>
      <c r="R35" s="6">
        <v>2220</v>
      </c>
      <c r="S35" s="6">
        <v>2220</v>
      </c>
      <c r="T35" s="6">
        <v>2850</v>
      </c>
      <c r="U35" s="6">
        <v>2540</v>
      </c>
      <c r="V35" s="6">
        <v>3380</v>
      </c>
      <c r="W35" s="6">
        <v>4420</v>
      </c>
      <c r="X35" s="6">
        <v>4610</v>
      </c>
      <c r="Y35" s="6">
        <v>5390</v>
      </c>
      <c r="Z35" s="6">
        <v>4180</v>
      </c>
      <c r="AA35" s="6">
        <v>4330</v>
      </c>
      <c r="AB35" s="6">
        <v>3720</v>
      </c>
      <c r="AC35" s="6">
        <v>5840</v>
      </c>
      <c r="AD35" s="6">
        <v>8900</v>
      </c>
      <c r="AE35" s="6">
        <v>9220</v>
      </c>
      <c r="AF35" s="6">
        <v>11230</v>
      </c>
      <c r="AG35" s="6">
        <v>16750</v>
      </c>
      <c r="AH35" s="6">
        <v>18980</v>
      </c>
      <c r="AI35" s="6">
        <v>17500</v>
      </c>
      <c r="AJ35" s="6">
        <v>48800</v>
      </c>
      <c r="AK35" s="6">
        <v>58700</v>
      </c>
      <c r="AL35" t="s">
        <v>132</v>
      </c>
      <c r="AM35" s="6">
        <v>62790</v>
      </c>
      <c r="AN35" s="6">
        <v>160500</v>
      </c>
      <c r="AO35" s="6">
        <v>343200</v>
      </c>
      <c r="AP35" s="6">
        <v>460500</v>
      </c>
      <c r="AQ35" s="6">
        <v>665900</v>
      </c>
      <c r="AR35" s="6">
        <v>460300</v>
      </c>
      <c r="AS35" s="6">
        <v>610600</v>
      </c>
      <c r="AT35" s="6">
        <v>900600</v>
      </c>
      <c r="AU35" s="6">
        <v>1523000</v>
      </c>
      <c r="AV35" s="6">
        <v>1820100</v>
      </c>
      <c r="AW35" s="6">
        <v>2660000</v>
      </c>
      <c r="AX35" s="6">
        <v>3614700</v>
      </c>
      <c r="AY35" s="6">
        <v>5882300</v>
      </c>
      <c r="AZ35" s="6">
        <v>7264400</v>
      </c>
      <c r="BA35" s="6">
        <v>9314800</v>
      </c>
      <c r="BB35" s="6">
        <v>13281200</v>
      </c>
      <c r="BC35" s="6">
        <v>15806000</v>
      </c>
      <c r="BD35" s="6">
        <v>27726900</v>
      </c>
      <c r="BE35" s="6">
        <v>23174000</v>
      </c>
      <c r="BF35" s="6">
        <v>29300000</v>
      </c>
      <c r="BG35" s="6">
        <v>46150000</v>
      </c>
      <c r="BH35" s="6">
        <v>50690000</v>
      </c>
      <c r="BI35" s="6">
        <v>58180000</v>
      </c>
      <c r="BJ35" s="6">
        <v>69405300</v>
      </c>
      <c r="BK35" s="6">
        <v>117914000</v>
      </c>
      <c r="BL35" s="6">
        <v>120245000</v>
      </c>
      <c r="BM35" s="6">
        <v>166648000</v>
      </c>
      <c r="BN35" s="6">
        <v>175272000</v>
      </c>
      <c r="BO35" s="6">
        <v>354268000</v>
      </c>
      <c r="BP35" s="6">
        <v>605660000</v>
      </c>
      <c r="BQ35" s="6">
        <v>498277000</v>
      </c>
      <c r="BR35" s="6">
        <v>769600000</v>
      </c>
      <c r="BS35" s="6">
        <v>721100000</v>
      </c>
      <c r="BT35" s="6">
        <v>639926000</v>
      </c>
      <c r="BU35" s="6">
        <v>821772600</v>
      </c>
      <c r="BV35" s="6">
        <v>1005613000</v>
      </c>
      <c r="BW35" s="6">
        <v>1225864000</v>
      </c>
      <c r="BX35" s="6">
        <v>1375513000</v>
      </c>
      <c r="BY35" s="6">
        <v>1767100000</v>
      </c>
      <c r="BZ35" s="6">
        <v>2062224000.0000002</v>
      </c>
    </row>
    <row r="36" spans="1:78" x14ac:dyDescent="0.2">
      <c r="A36" t="s">
        <v>216</v>
      </c>
      <c r="B36" t="s">
        <v>186</v>
      </c>
      <c r="C36" t="s">
        <v>53</v>
      </c>
      <c r="D36" t="s">
        <v>217</v>
      </c>
      <c r="E36" t="s">
        <v>132</v>
      </c>
      <c r="F36" t="s">
        <v>132</v>
      </c>
      <c r="G36" t="s">
        <v>132</v>
      </c>
      <c r="H36" t="s">
        <v>132</v>
      </c>
      <c r="I36" t="s">
        <v>132</v>
      </c>
      <c r="J36" t="s">
        <v>132</v>
      </c>
      <c r="K36" t="s">
        <v>132</v>
      </c>
      <c r="L36" t="s">
        <v>132</v>
      </c>
      <c r="M36" t="s">
        <v>132</v>
      </c>
      <c r="N36" t="s">
        <v>132</v>
      </c>
      <c r="O36" t="s">
        <v>132</v>
      </c>
      <c r="P36" t="s">
        <v>132</v>
      </c>
      <c r="Q36" t="s">
        <v>132</v>
      </c>
      <c r="R36" t="s">
        <v>132</v>
      </c>
      <c r="S36" t="s">
        <v>132</v>
      </c>
      <c r="T36" t="s">
        <v>132</v>
      </c>
      <c r="U36" s="6">
        <v>259000000</v>
      </c>
      <c r="V36" s="6">
        <v>343000000</v>
      </c>
      <c r="W36" t="s">
        <v>132</v>
      </c>
      <c r="X36" s="6">
        <v>350000000</v>
      </c>
      <c r="Y36" s="6">
        <v>363000000</v>
      </c>
      <c r="Z36" s="6">
        <v>372000000</v>
      </c>
      <c r="AA36" s="6">
        <v>648000000</v>
      </c>
      <c r="AB36" s="6">
        <v>721000000</v>
      </c>
      <c r="AC36" s="6">
        <v>747000000</v>
      </c>
      <c r="AD36" t="s">
        <v>132</v>
      </c>
      <c r="AE36" t="s">
        <v>132</v>
      </c>
      <c r="AF36" t="s">
        <v>132</v>
      </c>
      <c r="AG36" t="s">
        <v>132</v>
      </c>
      <c r="AH36" s="6">
        <v>1681000000</v>
      </c>
      <c r="AI36" s="6">
        <v>1357000000</v>
      </c>
      <c r="AJ36" s="6">
        <v>1144000000</v>
      </c>
      <c r="AK36" s="6">
        <v>1100000000</v>
      </c>
      <c r="AL36" s="6">
        <v>1169000000</v>
      </c>
      <c r="AM36" t="s">
        <v>132</v>
      </c>
      <c r="AN36" t="s">
        <v>132</v>
      </c>
      <c r="AO36" t="s">
        <v>132</v>
      </c>
      <c r="AP36" t="s">
        <v>132</v>
      </c>
      <c r="AQ36" t="s">
        <v>132</v>
      </c>
      <c r="AR36" t="s">
        <v>132</v>
      </c>
      <c r="AS36" t="s">
        <v>132</v>
      </c>
      <c r="AT36" t="s">
        <v>132</v>
      </c>
      <c r="AU36" s="6">
        <v>54100000000</v>
      </c>
      <c r="AV36" s="6">
        <v>50200000000</v>
      </c>
      <c r="AW36" s="6">
        <v>42000000000</v>
      </c>
      <c r="AX36" s="6">
        <v>44800000000</v>
      </c>
      <c r="AY36" t="s">
        <v>132</v>
      </c>
      <c r="AZ36" t="s">
        <v>132</v>
      </c>
      <c r="BA36" s="6">
        <v>48600000000</v>
      </c>
      <c r="BB36" s="6">
        <v>55700000000</v>
      </c>
      <c r="BC36" s="6">
        <v>76600000000</v>
      </c>
      <c r="BD36" s="6">
        <v>80300000000</v>
      </c>
      <c r="BE36" s="6">
        <v>171100000000</v>
      </c>
      <c r="BF36" s="6">
        <v>193800000000</v>
      </c>
      <c r="BG36" s="6">
        <v>167000000000</v>
      </c>
      <c r="BH36" s="6">
        <v>181800000000</v>
      </c>
      <c r="BI36" t="s">
        <v>132</v>
      </c>
      <c r="BJ36" t="s">
        <v>132</v>
      </c>
      <c r="BK36" t="s">
        <v>132</v>
      </c>
      <c r="BL36" t="s">
        <v>132</v>
      </c>
      <c r="BM36" t="s">
        <v>132</v>
      </c>
      <c r="BN36" t="s">
        <v>132</v>
      </c>
      <c r="BO36" t="s">
        <v>132</v>
      </c>
      <c r="BP36" s="6">
        <v>1180000000000</v>
      </c>
      <c r="BQ36" s="6">
        <v>1359600000000</v>
      </c>
      <c r="BR36" s="6">
        <v>1381400000000</v>
      </c>
      <c r="BS36" s="6">
        <v>1657400000000</v>
      </c>
      <c r="BT36" s="6">
        <v>1450800000000</v>
      </c>
      <c r="BU36" s="6">
        <v>1656100000000</v>
      </c>
      <c r="BV36" s="6">
        <v>1784500000000</v>
      </c>
      <c r="BW36" s="6">
        <v>1818780000000</v>
      </c>
      <c r="BX36" s="6">
        <v>1993000000000</v>
      </c>
      <c r="BY36" s="6">
        <v>2406750000000</v>
      </c>
      <c r="BZ36" s="6">
        <v>3887958000000</v>
      </c>
    </row>
    <row r="37" spans="1:78" x14ac:dyDescent="0.2">
      <c r="A37" t="s">
        <v>218</v>
      </c>
      <c r="B37" t="s">
        <v>180</v>
      </c>
      <c r="C37" t="s">
        <v>53</v>
      </c>
      <c r="D37" t="s">
        <v>219</v>
      </c>
      <c r="E37" t="s">
        <v>132</v>
      </c>
      <c r="F37" t="s">
        <v>132</v>
      </c>
      <c r="G37" t="s">
        <v>132</v>
      </c>
      <c r="H37" t="s">
        <v>132</v>
      </c>
      <c r="I37" t="s">
        <v>132</v>
      </c>
      <c r="J37" t="s">
        <v>132</v>
      </c>
      <c r="K37" t="s">
        <v>132</v>
      </c>
      <c r="L37" t="s">
        <v>132</v>
      </c>
      <c r="M37" t="s">
        <v>132</v>
      </c>
      <c r="N37" t="s">
        <v>132</v>
      </c>
      <c r="O37" t="s">
        <v>132</v>
      </c>
      <c r="P37" t="s">
        <v>132</v>
      </c>
      <c r="Q37" t="s">
        <v>132</v>
      </c>
      <c r="R37" t="s">
        <v>132</v>
      </c>
      <c r="S37" t="s">
        <v>132</v>
      </c>
      <c r="T37" t="s">
        <v>132</v>
      </c>
      <c r="U37" t="s">
        <v>132</v>
      </c>
      <c r="V37" t="s">
        <v>132</v>
      </c>
      <c r="W37" t="s">
        <v>132</v>
      </c>
      <c r="X37" t="s">
        <v>132</v>
      </c>
      <c r="Y37" t="s">
        <v>132</v>
      </c>
      <c r="Z37" t="s">
        <v>132</v>
      </c>
      <c r="AA37" t="s">
        <v>132</v>
      </c>
      <c r="AB37" t="s">
        <v>132</v>
      </c>
      <c r="AC37" t="s">
        <v>132</v>
      </c>
      <c r="AD37" t="s">
        <v>132</v>
      </c>
      <c r="AE37" t="s">
        <v>132</v>
      </c>
      <c r="AF37" t="s">
        <v>132</v>
      </c>
      <c r="AG37" t="s">
        <v>132</v>
      </c>
      <c r="AH37" t="s">
        <v>132</v>
      </c>
      <c r="AI37" t="s">
        <v>132</v>
      </c>
      <c r="AJ37" t="s">
        <v>132</v>
      </c>
      <c r="AK37" t="s">
        <v>132</v>
      </c>
      <c r="AL37" s="6">
        <v>5770000</v>
      </c>
      <c r="AM37" s="6">
        <v>11700000</v>
      </c>
      <c r="AN37" s="6">
        <v>10400000</v>
      </c>
      <c r="AO37" s="6">
        <v>11400000</v>
      </c>
      <c r="AP37" s="6">
        <v>19200000</v>
      </c>
      <c r="AQ37" s="6">
        <v>33400000</v>
      </c>
      <c r="AR37" t="s">
        <v>132</v>
      </c>
      <c r="AS37" s="6">
        <v>123500000</v>
      </c>
      <c r="AT37" t="s">
        <v>132</v>
      </c>
      <c r="AU37" t="s">
        <v>132</v>
      </c>
      <c r="AV37" t="s">
        <v>132</v>
      </c>
      <c r="AW37" t="s">
        <v>132</v>
      </c>
      <c r="AX37" s="6">
        <v>400000000</v>
      </c>
      <c r="AY37" s="6">
        <v>615000000</v>
      </c>
      <c r="AZ37" s="6">
        <v>770000000</v>
      </c>
      <c r="BA37" s="6">
        <v>1061000000</v>
      </c>
      <c r="BB37" s="6">
        <v>1711000000</v>
      </c>
      <c r="BC37" t="s">
        <v>132</v>
      </c>
      <c r="BD37" s="6">
        <v>6786100000</v>
      </c>
      <c r="BE37" s="6">
        <v>4532500000</v>
      </c>
      <c r="BF37" s="6">
        <v>4435000000</v>
      </c>
      <c r="BG37" s="6">
        <v>4362000000</v>
      </c>
      <c r="BH37" t="s">
        <v>132</v>
      </c>
      <c r="BI37" s="6">
        <v>6391000000</v>
      </c>
      <c r="BJ37" t="s">
        <v>132</v>
      </c>
      <c r="BK37" t="s">
        <v>132</v>
      </c>
      <c r="BL37" t="s">
        <v>132</v>
      </c>
      <c r="BM37" s="6">
        <v>6490000000</v>
      </c>
      <c r="BN37" s="6">
        <v>8484000000</v>
      </c>
      <c r="BO37" s="6">
        <v>8267000000</v>
      </c>
      <c r="BP37" s="6">
        <v>12503700000</v>
      </c>
      <c r="BQ37" s="6">
        <v>10726000000</v>
      </c>
      <c r="BR37" s="6">
        <v>10615500000</v>
      </c>
      <c r="BS37" s="6">
        <v>10076500000</v>
      </c>
      <c r="BT37" s="6">
        <v>9330300000</v>
      </c>
      <c r="BU37" s="6">
        <v>11169300000</v>
      </c>
      <c r="BV37" s="6">
        <v>11780900000</v>
      </c>
      <c r="BW37" s="6">
        <v>13225800000</v>
      </c>
      <c r="BX37" s="6">
        <v>13906750000</v>
      </c>
      <c r="BY37" s="6">
        <v>14240890000</v>
      </c>
      <c r="BZ37" s="6">
        <v>15304000000</v>
      </c>
    </row>
    <row r="38" spans="1:78" x14ac:dyDescent="0.2">
      <c r="A38" t="s">
        <v>220</v>
      </c>
      <c r="B38" t="s">
        <v>221</v>
      </c>
      <c r="C38" t="s">
        <v>206</v>
      </c>
      <c r="D38" t="s">
        <v>2</v>
      </c>
      <c r="E38" t="s">
        <v>132</v>
      </c>
      <c r="F38" t="s">
        <v>132</v>
      </c>
      <c r="G38" t="s">
        <v>132</v>
      </c>
      <c r="H38" t="s">
        <v>132</v>
      </c>
      <c r="I38" t="s">
        <v>132</v>
      </c>
      <c r="J38" t="s">
        <v>132</v>
      </c>
      <c r="K38" t="s">
        <v>132</v>
      </c>
      <c r="L38" t="s">
        <v>132</v>
      </c>
      <c r="M38" t="s">
        <v>132</v>
      </c>
      <c r="N38" t="s">
        <v>132</v>
      </c>
      <c r="O38" s="6">
        <v>30400000</v>
      </c>
      <c r="P38" s="6">
        <v>6600000</v>
      </c>
      <c r="Q38" s="6">
        <v>6200000</v>
      </c>
      <c r="R38" s="6">
        <v>3400000</v>
      </c>
      <c r="S38" s="6">
        <v>23200000</v>
      </c>
      <c r="T38" s="6">
        <v>60800000</v>
      </c>
      <c r="U38" s="6">
        <v>80600000</v>
      </c>
      <c r="V38" s="6">
        <v>105800000</v>
      </c>
      <c r="W38" s="6">
        <v>122600000</v>
      </c>
      <c r="X38" s="6">
        <v>111200000</v>
      </c>
      <c r="Y38" s="6">
        <v>113800000</v>
      </c>
      <c r="Z38" s="6">
        <v>129400000</v>
      </c>
      <c r="AA38" s="6">
        <v>186000000</v>
      </c>
      <c r="AB38" s="6">
        <v>238800000</v>
      </c>
      <c r="AC38" s="6">
        <v>285200000</v>
      </c>
      <c r="AD38" s="6">
        <v>382100000</v>
      </c>
      <c r="AE38" s="6">
        <v>412300000</v>
      </c>
      <c r="AF38" s="6">
        <v>858000000</v>
      </c>
      <c r="AG38" s="6">
        <v>1588000000</v>
      </c>
      <c r="AH38" s="6">
        <v>2114000000</v>
      </c>
      <c r="AI38" s="6">
        <v>2237000000</v>
      </c>
      <c r="AJ38" s="6">
        <v>1795000000</v>
      </c>
      <c r="AK38" s="6">
        <v>2569000000</v>
      </c>
      <c r="AL38" s="6">
        <v>2755000000</v>
      </c>
      <c r="AM38" s="6">
        <v>2801000000</v>
      </c>
      <c r="AN38" s="6">
        <v>2244000000</v>
      </c>
      <c r="AO38" s="6">
        <v>2547000000</v>
      </c>
      <c r="AP38" s="6">
        <v>3335000000</v>
      </c>
      <c r="AQ38" s="6">
        <v>4886000000</v>
      </c>
      <c r="AR38" s="6">
        <v>4021000000</v>
      </c>
      <c r="AS38" s="6">
        <v>5385000000</v>
      </c>
      <c r="AT38" s="6">
        <v>5910000000</v>
      </c>
      <c r="AU38" s="6">
        <v>4648000000</v>
      </c>
      <c r="AV38" s="6">
        <v>5406000000</v>
      </c>
      <c r="AW38" s="6">
        <v>6856000000</v>
      </c>
      <c r="AX38" s="6">
        <v>6297000000</v>
      </c>
      <c r="AY38" s="6">
        <v>9039000000</v>
      </c>
      <c r="AZ38" s="6">
        <v>10472000000</v>
      </c>
      <c r="BA38" s="6">
        <v>10182200000</v>
      </c>
      <c r="BB38" s="6">
        <v>10579600000</v>
      </c>
      <c r="BC38" s="6">
        <v>10788000000</v>
      </c>
      <c r="BD38" s="6">
        <v>14439000000</v>
      </c>
      <c r="BE38" s="6">
        <v>16258000000</v>
      </c>
      <c r="BF38" s="6">
        <v>17430000000</v>
      </c>
      <c r="BG38" s="6">
        <v>19921000000</v>
      </c>
      <c r="BH38" s="6">
        <v>21219000000</v>
      </c>
      <c r="BI38" s="6">
        <v>26652000000</v>
      </c>
      <c r="BJ38" s="6">
        <v>27540000000</v>
      </c>
      <c r="BK38" s="6">
        <v>39062000000</v>
      </c>
      <c r="BL38" s="6">
        <v>41183000000</v>
      </c>
      <c r="BM38" s="6">
        <v>48247000000</v>
      </c>
      <c r="BN38" s="6">
        <v>50327000000</v>
      </c>
      <c r="BO38" s="6">
        <v>64537000000</v>
      </c>
      <c r="BP38" s="6">
        <v>77485000000</v>
      </c>
      <c r="BQ38" s="6">
        <v>70743000000</v>
      </c>
      <c r="BR38" s="6">
        <v>73281000000</v>
      </c>
      <c r="BS38" s="6">
        <v>92379000000</v>
      </c>
      <c r="BT38" s="6">
        <v>97064000000</v>
      </c>
      <c r="BU38" s="6">
        <v>112916000000</v>
      </c>
      <c r="BV38" s="6">
        <v>112631000000</v>
      </c>
      <c r="BW38" s="6">
        <v>115173000000</v>
      </c>
      <c r="BX38" s="6">
        <v>122366000000</v>
      </c>
      <c r="BY38" s="6">
        <v>136758000000</v>
      </c>
      <c r="BZ38" s="6">
        <v>131683000000</v>
      </c>
    </row>
    <row r="39" spans="1:78" x14ac:dyDescent="0.2">
      <c r="A39" t="s">
        <v>222</v>
      </c>
      <c r="B39" t="s">
        <v>223</v>
      </c>
      <c r="C39" t="s">
        <v>183</v>
      </c>
      <c r="D39" t="s">
        <v>6</v>
      </c>
      <c r="E39" t="s">
        <v>132</v>
      </c>
      <c r="F39" t="s">
        <v>132</v>
      </c>
      <c r="G39" t="s">
        <v>132</v>
      </c>
      <c r="H39" t="s">
        <v>132</v>
      </c>
      <c r="I39" t="s">
        <v>132</v>
      </c>
      <c r="J39" t="s">
        <v>132</v>
      </c>
      <c r="K39" t="s">
        <v>132</v>
      </c>
      <c r="L39" t="s">
        <v>132</v>
      </c>
      <c r="M39" t="s">
        <v>132</v>
      </c>
      <c r="N39" t="s">
        <v>132</v>
      </c>
      <c r="O39" t="s">
        <v>132</v>
      </c>
      <c r="P39" t="s">
        <v>132</v>
      </c>
      <c r="Q39" t="s">
        <v>132</v>
      </c>
      <c r="R39" t="s">
        <v>132</v>
      </c>
      <c r="S39" t="s">
        <v>132</v>
      </c>
      <c r="T39" t="s">
        <v>132</v>
      </c>
      <c r="U39" t="s">
        <v>132</v>
      </c>
      <c r="V39" t="s">
        <v>132</v>
      </c>
      <c r="W39" t="s">
        <v>132</v>
      </c>
      <c r="X39" t="s">
        <v>132</v>
      </c>
      <c r="Y39" t="s">
        <v>132</v>
      </c>
      <c r="Z39" t="s">
        <v>132</v>
      </c>
      <c r="AA39" t="s">
        <v>132</v>
      </c>
      <c r="AB39" t="s">
        <v>132</v>
      </c>
      <c r="AC39" t="s">
        <v>132</v>
      </c>
      <c r="AD39" t="s">
        <v>132</v>
      </c>
      <c r="AE39" s="8">
        <v>1730000</v>
      </c>
      <c r="AF39" s="8">
        <v>2080000</v>
      </c>
      <c r="AG39" s="8">
        <v>2530000</v>
      </c>
      <c r="AH39" s="8">
        <v>3810000</v>
      </c>
      <c r="AI39" s="8">
        <v>4760000</v>
      </c>
      <c r="AJ39" s="8">
        <v>10500000</v>
      </c>
      <c r="AK39" s="8">
        <v>11000000</v>
      </c>
      <c r="AL39" s="8">
        <v>18000000</v>
      </c>
      <c r="AM39" s="6">
        <v>14900000</v>
      </c>
      <c r="AN39" s="6">
        <v>19200000</v>
      </c>
      <c r="AO39" s="6">
        <v>25300000</v>
      </c>
      <c r="AP39" s="6">
        <v>32299999.999999996</v>
      </c>
      <c r="AQ39" s="6">
        <v>38400000</v>
      </c>
      <c r="AR39" s="6">
        <v>38600000</v>
      </c>
      <c r="AS39" s="6">
        <v>66200000</v>
      </c>
      <c r="AT39" s="6">
        <v>61300000</v>
      </c>
      <c r="AU39" s="6">
        <v>61700000</v>
      </c>
      <c r="AV39" s="6">
        <v>71600000</v>
      </c>
      <c r="AW39" s="6">
        <v>72600000</v>
      </c>
      <c r="AX39" s="6">
        <v>98200000</v>
      </c>
      <c r="AY39" s="6">
        <v>133500000</v>
      </c>
      <c r="AZ39" s="6">
        <v>118000000</v>
      </c>
      <c r="BA39" s="6">
        <v>137000000</v>
      </c>
      <c r="BB39" s="6">
        <v>159300000</v>
      </c>
      <c r="BC39" s="6">
        <v>224500000</v>
      </c>
      <c r="BD39" s="6">
        <v>207900000</v>
      </c>
      <c r="BE39" s="6">
        <v>199200000</v>
      </c>
      <c r="BF39" s="6">
        <v>208500000</v>
      </c>
      <c r="BG39" s="6">
        <v>206500000</v>
      </c>
      <c r="BH39" s="6">
        <v>201500000</v>
      </c>
      <c r="BI39" s="6">
        <v>217900000</v>
      </c>
      <c r="BJ39" s="6">
        <v>245400000</v>
      </c>
      <c r="BK39" s="6">
        <v>292400000</v>
      </c>
      <c r="BL39" s="6">
        <v>203800000</v>
      </c>
      <c r="BM39" s="6">
        <v>467600000</v>
      </c>
      <c r="BN39" s="6">
        <v>533900000</v>
      </c>
      <c r="BO39" s="6">
        <v>385200000</v>
      </c>
      <c r="BP39" s="6">
        <v>454400000</v>
      </c>
      <c r="BQ39" s="6">
        <v>465700000</v>
      </c>
      <c r="BR39" s="6">
        <v>534900000</v>
      </c>
      <c r="BS39" s="6">
        <v>570665000</v>
      </c>
      <c r="BT39" s="6">
        <v>624200000</v>
      </c>
      <c r="BU39" s="6">
        <v>722500000</v>
      </c>
      <c r="BV39" s="6">
        <v>661000000</v>
      </c>
      <c r="BW39" s="6">
        <v>643400000</v>
      </c>
      <c r="BX39" s="6">
        <v>633500000</v>
      </c>
      <c r="BY39" s="6">
        <v>518700000.00000006</v>
      </c>
      <c r="BZ39" s="6">
        <v>583537500</v>
      </c>
    </row>
    <row r="40" spans="1:78" x14ac:dyDescent="0.2">
      <c r="A40" t="s">
        <v>224</v>
      </c>
      <c r="B40" t="s">
        <v>225</v>
      </c>
      <c r="C40" t="s">
        <v>226</v>
      </c>
      <c r="D40" t="s">
        <v>227</v>
      </c>
      <c r="E40" t="s">
        <v>132</v>
      </c>
      <c r="F40" t="s">
        <v>132</v>
      </c>
      <c r="G40" t="s">
        <v>132</v>
      </c>
      <c r="H40" t="s">
        <v>132</v>
      </c>
      <c r="I40" t="s">
        <v>132</v>
      </c>
      <c r="J40" t="s">
        <v>132</v>
      </c>
      <c r="K40" t="s">
        <v>132</v>
      </c>
      <c r="L40" t="s">
        <v>132</v>
      </c>
      <c r="M40" t="s">
        <v>132</v>
      </c>
      <c r="N40" t="s">
        <v>132</v>
      </c>
      <c r="O40" t="s">
        <v>132</v>
      </c>
      <c r="P40" t="s">
        <v>132</v>
      </c>
      <c r="Q40" t="s">
        <v>132</v>
      </c>
      <c r="R40" t="s">
        <v>132</v>
      </c>
      <c r="S40" t="s">
        <v>132</v>
      </c>
      <c r="T40" s="6">
        <v>2600000</v>
      </c>
      <c r="U40" s="6">
        <v>2800000</v>
      </c>
      <c r="V40" s="6">
        <v>2800000</v>
      </c>
      <c r="W40" s="6">
        <v>3300000</v>
      </c>
      <c r="X40" s="6">
        <v>2800000</v>
      </c>
      <c r="Y40" s="6">
        <v>3300000</v>
      </c>
      <c r="Z40" s="6">
        <v>3800000</v>
      </c>
      <c r="AA40" s="6">
        <v>4300000</v>
      </c>
      <c r="AB40" s="6">
        <v>3800000</v>
      </c>
      <c r="AC40" s="6">
        <v>3700000</v>
      </c>
      <c r="AD40" s="6">
        <v>5400000</v>
      </c>
      <c r="AE40" s="6">
        <v>5600000</v>
      </c>
      <c r="AF40" s="6">
        <v>7200000</v>
      </c>
      <c r="AG40" s="6">
        <v>8300000.0000000009</v>
      </c>
      <c r="AH40" s="6">
        <v>9500000</v>
      </c>
      <c r="AI40" s="6">
        <v>9300000</v>
      </c>
      <c r="AJ40" s="6">
        <v>16200000</v>
      </c>
      <c r="AK40" s="6">
        <v>36500000</v>
      </c>
      <c r="AL40" s="6">
        <v>50200000</v>
      </c>
      <c r="AM40" s="6">
        <v>27300000</v>
      </c>
      <c r="AN40" s="6">
        <v>22600000</v>
      </c>
      <c r="AO40" s="6">
        <v>27700000</v>
      </c>
      <c r="AP40" s="6">
        <v>21000000</v>
      </c>
      <c r="AQ40" s="6">
        <v>23500000</v>
      </c>
      <c r="AR40" s="6">
        <v>26500000</v>
      </c>
      <c r="AS40" t="s">
        <v>132</v>
      </c>
      <c r="AT40" s="6">
        <v>28300000</v>
      </c>
      <c r="AU40" s="6">
        <v>21700000</v>
      </c>
      <c r="AV40" s="6">
        <v>23600000</v>
      </c>
      <c r="AW40" s="6">
        <v>37300000</v>
      </c>
      <c r="AX40" s="6">
        <v>41300000</v>
      </c>
      <c r="AY40" t="s">
        <v>132</v>
      </c>
      <c r="AZ40" t="s">
        <v>132</v>
      </c>
      <c r="BA40" t="s">
        <v>132</v>
      </c>
      <c r="BB40" t="s">
        <v>132</v>
      </c>
      <c r="BC40" t="s">
        <v>132</v>
      </c>
      <c r="BD40" t="s">
        <v>132</v>
      </c>
      <c r="BE40" t="s">
        <v>132</v>
      </c>
      <c r="BF40" t="s">
        <v>132</v>
      </c>
      <c r="BG40" s="6">
        <v>1745000</v>
      </c>
      <c r="BH40" s="6">
        <v>7305000</v>
      </c>
      <c r="BI40" s="6">
        <v>5629000</v>
      </c>
      <c r="BJ40" s="6">
        <v>2172000</v>
      </c>
      <c r="BK40" s="6">
        <v>3592000</v>
      </c>
      <c r="BL40" s="6">
        <v>6198000</v>
      </c>
      <c r="BM40" s="6">
        <v>7281000</v>
      </c>
      <c r="BN40" s="6">
        <v>10683000</v>
      </c>
      <c r="BO40" s="6">
        <v>14398000</v>
      </c>
      <c r="BP40" s="6">
        <v>15960000</v>
      </c>
      <c r="BQ40" s="6">
        <v>14263000</v>
      </c>
      <c r="BR40" s="6">
        <v>14799000</v>
      </c>
      <c r="BS40" s="6">
        <v>14799000</v>
      </c>
      <c r="BT40" s="6">
        <v>14625000</v>
      </c>
      <c r="BU40" s="6">
        <v>12046000</v>
      </c>
      <c r="BV40" s="6">
        <v>14412000</v>
      </c>
      <c r="BW40" s="6">
        <v>11390000</v>
      </c>
      <c r="BX40" s="6">
        <v>14412000</v>
      </c>
      <c r="BY40" s="6">
        <v>7537000</v>
      </c>
      <c r="BZ40" s="6">
        <v>18696000</v>
      </c>
    </row>
    <row r="41" spans="1:78" x14ac:dyDescent="0.2">
      <c r="A41" t="s">
        <v>228</v>
      </c>
      <c r="B41" t="s">
        <v>229</v>
      </c>
      <c r="C41" t="s">
        <v>53</v>
      </c>
      <c r="D41" t="s">
        <v>230</v>
      </c>
      <c r="E41" t="s">
        <v>132</v>
      </c>
      <c r="F41" t="s">
        <v>132</v>
      </c>
      <c r="G41" t="s">
        <v>132</v>
      </c>
      <c r="H41" t="s">
        <v>132</v>
      </c>
      <c r="I41" t="s">
        <v>132</v>
      </c>
      <c r="J41" t="s">
        <v>132</v>
      </c>
      <c r="K41" t="s">
        <v>132</v>
      </c>
      <c r="L41" t="s">
        <v>132</v>
      </c>
      <c r="M41" t="s">
        <v>132</v>
      </c>
      <c r="N41" t="s">
        <v>132</v>
      </c>
      <c r="O41" t="s">
        <v>132</v>
      </c>
      <c r="P41" s="6">
        <v>79200000</v>
      </c>
      <c r="Q41" s="6">
        <v>418800000</v>
      </c>
      <c r="R41" s="6">
        <v>453200000</v>
      </c>
      <c r="S41" s="6">
        <v>442200000</v>
      </c>
      <c r="T41" s="6">
        <v>466800000</v>
      </c>
      <c r="U41" s="6">
        <v>528799999.99999994</v>
      </c>
      <c r="V41" s="6">
        <v>560000000</v>
      </c>
      <c r="W41" s="6">
        <v>598000000</v>
      </c>
      <c r="X41" s="6">
        <v>644000000</v>
      </c>
      <c r="Y41" s="6">
        <v>676000000</v>
      </c>
      <c r="Z41" s="6">
        <v>674000000</v>
      </c>
      <c r="AA41" s="6">
        <v>707000000</v>
      </c>
      <c r="AB41" s="6">
        <v>813000000</v>
      </c>
      <c r="AC41" s="6">
        <v>907000000</v>
      </c>
      <c r="AD41" s="6">
        <v>1246000000</v>
      </c>
      <c r="AE41" s="6">
        <v>1294000000</v>
      </c>
      <c r="AF41" s="6">
        <v>1579000000</v>
      </c>
      <c r="AG41" s="6">
        <v>2160000000</v>
      </c>
      <c r="AH41" s="6">
        <v>2355000000</v>
      </c>
      <c r="AI41" s="6">
        <v>3484000000</v>
      </c>
      <c r="AJ41" s="6">
        <v>3820000000</v>
      </c>
      <c r="AK41" s="6">
        <v>4700000000</v>
      </c>
      <c r="AL41" t="s">
        <v>132</v>
      </c>
      <c r="AM41" t="s">
        <v>132</v>
      </c>
      <c r="AN41" s="6">
        <v>6350000000</v>
      </c>
      <c r="AO41" s="6">
        <v>6740000000</v>
      </c>
      <c r="AP41" s="6">
        <v>6840000000</v>
      </c>
      <c r="AQ41" s="6">
        <v>7840000000</v>
      </c>
      <c r="AR41" s="6">
        <v>9260000000</v>
      </c>
      <c r="AS41" s="6">
        <v>9700000000</v>
      </c>
      <c r="AT41" s="6">
        <v>11340000000</v>
      </c>
      <c r="AU41" s="6">
        <v>12740000000</v>
      </c>
      <c r="AV41" s="6">
        <v>8612500000</v>
      </c>
      <c r="AW41" s="6">
        <v>14480000000</v>
      </c>
      <c r="AX41" s="6">
        <v>16920000000.000002</v>
      </c>
      <c r="AY41" s="6">
        <v>23180000000</v>
      </c>
      <c r="AZ41" s="6">
        <v>40160000000</v>
      </c>
      <c r="BA41" s="6">
        <v>53500000000</v>
      </c>
      <c r="BB41" s="6">
        <v>54900000000</v>
      </c>
      <c r="BC41" s="6">
        <v>56600000000</v>
      </c>
      <c r="BD41" s="6">
        <v>63900000000</v>
      </c>
      <c r="BE41" s="6">
        <v>85700000000</v>
      </c>
      <c r="BF41" s="6">
        <v>78900000000</v>
      </c>
      <c r="BG41" s="6">
        <v>89800000000</v>
      </c>
      <c r="BH41" s="6">
        <v>101800000000</v>
      </c>
      <c r="BI41" s="6">
        <v>108200000000</v>
      </c>
      <c r="BJ41" s="6">
        <v>115500000000</v>
      </c>
      <c r="BK41" s="6">
        <v>153540000000</v>
      </c>
      <c r="BL41" s="6">
        <v>176426000000</v>
      </c>
      <c r="BM41" s="6">
        <v>138862000000</v>
      </c>
      <c r="BN41" s="6">
        <v>118966000000</v>
      </c>
      <c r="BO41" s="6">
        <v>145788000000</v>
      </c>
      <c r="BP41" s="6">
        <v>150654000000</v>
      </c>
      <c r="BQ41" s="6">
        <v>158628000000</v>
      </c>
      <c r="BR41" s="6">
        <v>168256000000</v>
      </c>
      <c r="BS41" s="6">
        <v>172880000000</v>
      </c>
      <c r="BT41" s="6">
        <v>188710000000</v>
      </c>
      <c r="BU41" s="6">
        <v>207849000000</v>
      </c>
      <c r="BV41" s="6">
        <v>244162000000</v>
      </c>
      <c r="BW41" s="6">
        <v>278317000000</v>
      </c>
      <c r="BX41" s="6">
        <v>332778000000</v>
      </c>
      <c r="BY41" s="6">
        <v>378429000000</v>
      </c>
      <c r="BZ41" s="6">
        <v>404553000000</v>
      </c>
    </row>
    <row r="42" spans="1:78" x14ac:dyDescent="0.2">
      <c r="A42" t="s">
        <v>231</v>
      </c>
      <c r="B42" t="s">
        <v>232</v>
      </c>
      <c r="C42" t="s">
        <v>183</v>
      </c>
      <c r="D42" t="s">
        <v>53</v>
      </c>
      <c r="E42" t="s">
        <v>132</v>
      </c>
      <c r="F42" t="s">
        <v>132</v>
      </c>
      <c r="G42" t="s">
        <v>132</v>
      </c>
      <c r="H42" t="s">
        <v>132</v>
      </c>
      <c r="I42" t="s">
        <v>132</v>
      </c>
      <c r="J42" t="s">
        <v>132</v>
      </c>
      <c r="K42" t="s">
        <v>132</v>
      </c>
      <c r="L42" t="s">
        <v>132</v>
      </c>
      <c r="M42" t="s">
        <v>132</v>
      </c>
      <c r="N42" t="s">
        <v>132</v>
      </c>
      <c r="O42" t="s">
        <v>132</v>
      </c>
      <c r="P42" t="s">
        <v>132</v>
      </c>
      <c r="Q42" t="s">
        <v>132</v>
      </c>
      <c r="R42" t="s">
        <v>132</v>
      </c>
      <c r="S42" t="s">
        <v>132</v>
      </c>
      <c r="T42" s="6">
        <v>1100000</v>
      </c>
      <c r="U42" s="6">
        <v>1320000</v>
      </c>
      <c r="V42" s="6">
        <v>1320000</v>
      </c>
      <c r="W42" s="6">
        <v>1620000</v>
      </c>
      <c r="X42" s="6">
        <v>1550000</v>
      </c>
      <c r="Y42" s="6">
        <v>1660000</v>
      </c>
      <c r="Z42" s="6">
        <v>1730000</v>
      </c>
      <c r="AA42" s="6">
        <v>2020000</v>
      </c>
      <c r="AB42" s="6">
        <v>2210000</v>
      </c>
      <c r="AC42" s="6">
        <v>4410000</v>
      </c>
      <c r="AD42" s="6">
        <v>4480000</v>
      </c>
      <c r="AE42" s="6">
        <v>9290000</v>
      </c>
      <c r="AF42" s="6">
        <v>8109999.9999999991</v>
      </c>
      <c r="AG42" s="6">
        <v>13700000</v>
      </c>
      <c r="AH42" s="6">
        <v>24200000</v>
      </c>
      <c r="AI42" s="6">
        <v>38800000</v>
      </c>
      <c r="AJ42" s="6">
        <v>44600000</v>
      </c>
      <c r="AK42" s="6">
        <v>31100000</v>
      </c>
      <c r="AL42" s="6">
        <v>27600000</v>
      </c>
      <c r="AM42" s="6">
        <v>25600000</v>
      </c>
      <c r="AN42" s="6">
        <v>26970000</v>
      </c>
      <c r="AO42" s="6">
        <v>36420000</v>
      </c>
      <c r="AP42" s="6">
        <v>49260000</v>
      </c>
      <c r="AQ42" s="6">
        <v>47320000</v>
      </c>
      <c r="AR42" s="6">
        <v>53100000</v>
      </c>
      <c r="AS42" s="6">
        <v>66120000.000000007</v>
      </c>
      <c r="AT42" s="6">
        <v>66420000</v>
      </c>
      <c r="AU42" s="6">
        <v>66459999.999999993</v>
      </c>
      <c r="AV42" s="6">
        <v>99100000</v>
      </c>
      <c r="AW42" s="6">
        <v>118000000</v>
      </c>
      <c r="AX42" s="6">
        <v>159400000</v>
      </c>
      <c r="AY42" s="6">
        <v>172000000</v>
      </c>
      <c r="AZ42" s="6">
        <v>354000000</v>
      </c>
      <c r="BA42" s="6">
        <v>461000000</v>
      </c>
      <c r="BB42" s="6">
        <v>446000000</v>
      </c>
      <c r="BC42" s="6">
        <v>698000000</v>
      </c>
      <c r="BD42" s="6">
        <v>698400000</v>
      </c>
      <c r="BE42" s="6">
        <v>988000000</v>
      </c>
      <c r="BF42" s="6">
        <v>1185500000</v>
      </c>
      <c r="BG42" s="6">
        <v>1309100000</v>
      </c>
      <c r="BH42" s="6">
        <v>2753000000</v>
      </c>
      <c r="BI42" s="6">
        <v>5116000000</v>
      </c>
      <c r="BJ42" s="6">
        <v>3933000000</v>
      </c>
      <c r="BK42" s="6">
        <v>4959000000</v>
      </c>
      <c r="BL42" s="6">
        <v>6678000000</v>
      </c>
      <c r="BM42" s="6">
        <v>8841000000</v>
      </c>
      <c r="BN42" s="6">
        <v>7082300000</v>
      </c>
      <c r="BO42" s="6">
        <v>8658900000</v>
      </c>
      <c r="BP42" s="6">
        <v>12444000000</v>
      </c>
      <c r="BQ42" s="6">
        <v>26426000000</v>
      </c>
      <c r="BR42" s="6">
        <v>19208700000</v>
      </c>
      <c r="BS42" s="6">
        <v>20668100000</v>
      </c>
      <c r="BT42" s="6">
        <v>26574610000</v>
      </c>
      <c r="BU42" s="6">
        <v>37304500000</v>
      </c>
      <c r="BV42" s="6">
        <v>44439800000</v>
      </c>
      <c r="BW42" s="6">
        <v>68566899999.999992</v>
      </c>
      <c r="BX42" s="6">
        <v>75204000000</v>
      </c>
      <c r="BY42" s="6">
        <v>72069000000</v>
      </c>
      <c r="BZ42" s="6">
        <v>70666500000</v>
      </c>
    </row>
    <row r="43" spans="1:78" x14ac:dyDescent="0.2">
      <c r="A43" t="s">
        <v>233</v>
      </c>
      <c r="B43" t="s">
        <v>180</v>
      </c>
      <c r="C43" t="s">
        <v>53</v>
      </c>
      <c r="D43" t="s">
        <v>8</v>
      </c>
      <c r="E43" t="s">
        <v>132</v>
      </c>
      <c r="F43" t="s">
        <v>132</v>
      </c>
      <c r="G43" t="s">
        <v>132</v>
      </c>
      <c r="H43" t="s">
        <v>132</v>
      </c>
      <c r="I43" t="s">
        <v>132</v>
      </c>
      <c r="J43" t="s">
        <v>132</v>
      </c>
      <c r="K43" t="s">
        <v>132</v>
      </c>
      <c r="L43" t="s">
        <v>132</v>
      </c>
      <c r="M43" t="s">
        <v>132</v>
      </c>
      <c r="N43" t="s">
        <v>132</v>
      </c>
      <c r="O43" t="s">
        <v>132</v>
      </c>
      <c r="P43" t="s">
        <v>132</v>
      </c>
      <c r="Q43" s="8">
        <v>962000000</v>
      </c>
      <c r="R43" s="8">
        <v>1064000000</v>
      </c>
      <c r="S43" s="8">
        <v>1072000000.0000001</v>
      </c>
      <c r="T43" s="8">
        <v>1268000000</v>
      </c>
      <c r="U43" s="8">
        <v>1139000000</v>
      </c>
      <c r="V43" s="6">
        <v>1139000000</v>
      </c>
      <c r="W43" s="6">
        <v>1250000000</v>
      </c>
      <c r="X43" s="6">
        <v>1300000000</v>
      </c>
      <c r="Y43" s="6">
        <v>1475000000</v>
      </c>
      <c r="Z43" s="6">
        <v>1700000000</v>
      </c>
      <c r="AA43" s="6">
        <v>1600000000</v>
      </c>
      <c r="AB43" s="6">
        <v>2100000000</v>
      </c>
      <c r="AC43" s="6">
        <v>2446000000</v>
      </c>
      <c r="AD43" s="6">
        <v>2800000000</v>
      </c>
      <c r="AE43" s="6">
        <v>4099999999.9999995</v>
      </c>
      <c r="AF43" s="6">
        <v>5200000000</v>
      </c>
      <c r="AG43" s="6">
        <v>6400000000</v>
      </c>
      <c r="AH43" s="6">
        <v>7000000000</v>
      </c>
      <c r="AI43" s="6">
        <v>7700000000</v>
      </c>
      <c r="AJ43" s="6">
        <v>8100000000</v>
      </c>
      <c r="AK43" s="6">
        <v>8600000000</v>
      </c>
      <c r="AL43" s="6">
        <v>9700000000</v>
      </c>
      <c r="AM43" s="6">
        <v>10200000000</v>
      </c>
      <c r="AN43" s="6">
        <v>11100000000</v>
      </c>
      <c r="AO43" s="6">
        <v>13400000000</v>
      </c>
      <c r="AP43" s="6">
        <v>13000000000</v>
      </c>
      <c r="AQ43" s="6">
        <v>13300000000</v>
      </c>
      <c r="AR43" s="6">
        <v>14300000000</v>
      </c>
      <c r="AS43" s="6">
        <v>14700000000</v>
      </c>
      <c r="AT43" s="6">
        <v>14200000000</v>
      </c>
      <c r="AU43" t="s">
        <v>132</v>
      </c>
      <c r="AV43" t="s">
        <v>132</v>
      </c>
      <c r="AW43" s="8">
        <v>12600000000</v>
      </c>
      <c r="AX43" s="8">
        <v>16600000000.000002</v>
      </c>
      <c r="AY43" s="8">
        <v>20200000000</v>
      </c>
      <c r="AZ43" s="8">
        <v>20300000000</v>
      </c>
      <c r="BA43" s="8">
        <v>23500000000</v>
      </c>
      <c r="BB43" s="8">
        <v>24200000000</v>
      </c>
      <c r="BC43" s="8">
        <v>27000000000</v>
      </c>
      <c r="BD43" s="8">
        <v>31100000000</v>
      </c>
      <c r="BE43" s="8">
        <v>32900000000</v>
      </c>
      <c r="BF43" s="8">
        <v>34400000000</v>
      </c>
      <c r="BG43" s="8">
        <v>38800000000</v>
      </c>
      <c r="BH43" s="8">
        <v>40900000000</v>
      </c>
      <c r="BI43" s="6">
        <v>45600000000</v>
      </c>
      <c r="BJ43" s="6">
        <v>50200000000</v>
      </c>
      <c r="BK43" s="6">
        <v>52900000000</v>
      </c>
      <c r="BL43" s="6">
        <v>64000000000</v>
      </c>
      <c r="BM43" s="6">
        <v>68200000000</v>
      </c>
      <c r="BN43" s="6">
        <v>72700000000</v>
      </c>
      <c r="BO43" s="6">
        <v>76000000000</v>
      </c>
      <c r="BP43" s="6">
        <v>76000000000</v>
      </c>
      <c r="BQ43" s="6">
        <v>76000000000</v>
      </c>
      <c r="BR43" s="6">
        <v>107841000000</v>
      </c>
      <c r="BS43" s="6">
        <v>182859000000</v>
      </c>
      <c r="BT43" s="6">
        <v>214957000000</v>
      </c>
      <c r="BU43" s="6">
        <v>270218000000.00003</v>
      </c>
      <c r="BV43" s="6">
        <v>267732000000.00003</v>
      </c>
      <c r="BW43" s="6">
        <v>278704000000</v>
      </c>
      <c r="BX43" s="6">
        <v>341752000000</v>
      </c>
      <c r="BY43" s="6">
        <v>362110000000</v>
      </c>
      <c r="BZ43" s="6">
        <v>321233000000</v>
      </c>
    </row>
    <row r="44" spans="1:78" x14ac:dyDescent="0.2">
      <c r="A44" t="s">
        <v>234</v>
      </c>
      <c r="B44" t="s">
        <v>235</v>
      </c>
      <c r="C44" t="s">
        <v>53</v>
      </c>
      <c r="D44" t="s">
        <v>6</v>
      </c>
      <c r="E44" t="s">
        <v>132</v>
      </c>
      <c r="F44" t="s">
        <v>132</v>
      </c>
      <c r="G44" t="s">
        <v>132</v>
      </c>
      <c r="H44" t="s">
        <v>132</v>
      </c>
      <c r="I44" t="s">
        <v>132</v>
      </c>
      <c r="J44" t="s">
        <v>132</v>
      </c>
      <c r="K44" t="s">
        <v>132</v>
      </c>
      <c r="L44" t="s">
        <v>132</v>
      </c>
      <c r="M44" t="s">
        <v>132</v>
      </c>
      <c r="N44" t="s">
        <v>132</v>
      </c>
      <c r="O44" t="s">
        <v>132</v>
      </c>
      <c r="P44" t="s">
        <v>132</v>
      </c>
      <c r="Q44" t="s">
        <v>132</v>
      </c>
      <c r="R44" t="s">
        <v>132</v>
      </c>
      <c r="S44" t="s">
        <v>132</v>
      </c>
      <c r="T44" t="s">
        <v>132</v>
      </c>
      <c r="U44" t="s">
        <v>132</v>
      </c>
      <c r="V44" t="s">
        <v>132</v>
      </c>
      <c r="W44" t="s">
        <v>132</v>
      </c>
      <c r="X44" t="s">
        <v>132</v>
      </c>
      <c r="Y44" t="s">
        <v>132</v>
      </c>
      <c r="Z44" t="s">
        <v>132</v>
      </c>
      <c r="AA44" t="s">
        <v>132</v>
      </c>
      <c r="AB44" t="s">
        <v>132</v>
      </c>
      <c r="AC44" t="s">
        <v>132</v>
      </c>
      <c r="AD44" t="s">
        <v>132</v>
      </c>
      <c r="AE44" t="s">
        <v>132</v>
      </c>
      <c r="AF44" t="s">
        <v>132</v>
      </c>
      <c r="AG44" t="s">
        <v>132</v>
      </c>
      <c r="AH44" t="s">
        <v>132</v>
      </c>
      <c r="AI44" t="s">
        <v>132</v>
      </c>
      <c r="AJ44" t="s">
        <v>132</v>
      </c>
      <c r="AK44" t="s">
        <v>132</v>
      </c>
      <c r="AL44" t="s">
        <v>132</v>
      </c>
      <c r="AM44" t="s">
        <v>132</v>
      </c>
      <c r="AN44" t="s">
        <v>132</v>
      </c>
      <c r="AO44" s="6">
        <v>316500000</v>
      </c>
      <c r="AP44" s="6">
        <v>315799999.99999994</v>
      </c>
      <c r="AQ44" s="6">
        <v>323000000</v>
      </c>
      <c r="AR44" s="6">
        <v>323500000</v>
      </c>
      <c r="AS44" s="6">
        <v>322900000</v>
      </c>
      <c r="AT44" s="6">
        <v>323899999.99999994</v>
      </c>
      <c r="AU44" s="6">
        <v>323200000.00000006</v>
      </c>
      <c r="AV44" s="6">
        <v>342700000</v>
      </c>
      <c r="AW44" s="6">
        <v>364299999.99999994</v>
      </c>
      <c r="AX44" s="6">
        <v>364400000</v>
      </c>
      <c r="AY44" s="6">
        <v>415099999.99999994</v>
      </c>
      <c r="AZ44" s="6">
        <v>519900000</v>
      </c>
      <c r="BA44" s="6">
        <v>631700000</v>
      </c>
      <c r="BB44" s="6">
        <v>482700000</v>
      </c>
      <c r="BC44" s="6">
        <v>669600000</v>
      </c>
      <c r="BD44" s="6">
        <v>905000000</v>
      </c>
      <c r="BE44" s="6">
        <v>1325500000.0000002</v>
      </c>
      <c r="BF44" s="6">
        <v>985900000</v>
      </c>
      <c r="BG44" s="6">
        <v>1642599999.9999998</v>
      </c>
      <c r="BH44" s="6">
        <v>1864800000</v>
      </c>
      <c r="BI44" s="6">
        <v>1770000000</v>
      </c>
      <c r="BJ44" s="6">
        <v>2200000000</v>
      </c>
      <c r="BK44" t="s">
        <v>132</v>
      </c>
      <c r="BL44" s="6">
        <v>2937600000</v>
      </c>
      <c r="BM44" s="6">
        <v>3012600000</v>
      </c>
      <c r="BN44" t="s">
        <v>132</v>
      </c>
      <c r="BO44" t="s">
        <v>132</v>
      </c>
      <c r="BP44" s="6">
        <v>4220900000.0000005</v>
      </c>
      <c r="BQ44" s="6">
        <v>4336300000</v>
      </c>
      <c r="BR44" s="6">
        <v>4384800000</v>
      </c>
      <c r="BS44" s="6">
        <v>4315900000</v>
      </c>
      <c r="BT44" s="6">
        <v>4837500000</v>
      </c>
      <c r="BU44" s="6">
        <v>5162900000</v>
      </c>
      <c r="BV44" s="6">
        <v>5682800000</v>
      </c>
      <c r="BW44" s="6">
        <v>5908200000</v>
      </c>
      <c r="BX44" s="6">
        <v>7468700000</v>
      </c>
      <c r="BY44" s="6">
        <v>8269800000</v>
      </c>
      <c r="BZ44" s="6">
        <v>8330500000.000001</v>
      </c>
    </row>
    <row r="45" spans="1:78" x14ac:dyDescent="0.2">
      <c r="A45" t="s">
        <v>236</v>
      </c>
      <c r="B45" t="s">
        <v>237</v>
      </c>
      <c r="C45" t="s">
        <v>238</v>
      </c>
      <c r="D45" t="s">
        <v>2</v>
      </c>
      <c r="E45" t="s">
        <v>132</v>
      </c>
      <c r="F45" t="s">
        <v>132</v>
      </c>
      <c r="G45" t="s">
        <v>132</v>
      </c>
      <c r="H45" t="s">
        <v>132</v>
      </c>
      <c r="I45" t="s">
        <v>132</v>
      </c>
      <c r="J45" t="s">
        <v>132</v>
      </c>
      <c r="K45" t="s">
        <v>132</v>
      </c>
      <c r="L45" t="s">
        <v>132</v>
      </c>
      <c r="M45" t="s">
        <v>132</v>
      </c>
      <c r="N45" t="s">
        <v>132</v>
      </c>
      <c r="O45" t="s">
        <v>132</v>
      </c>
      <c r="P45" s="6">
        <v>2089999.9999999998</v>
      </c>
      <c r="Q45" t="s">
        <v>132</v>
      </c>
      <c r="R45" s="6">
        <v>1420000</v>
      </c>
      <c r="S45" s="6">
        <v>1460000</v>
      </c>
      <c r="T45" s="6">
        <v>1540000</v>
      </c>
      <c r="U45" s="6">
        <v>1470000</v>
      </c>
      <c r="V45" s="6">
        <v>1550000</v>
      </c>
      <c r="W45" s="6">
        <v>1470000</v>
      </c>
      <c r="X45" s="6">
        <v>1540000</v>
      </c>
      <c r="Y45" s="6">
        <v>2200000</v>
      </c>
      <c r="Z45" s="6">
        <v>2400000</v>
      </c>
      <c r="AA45" s="6">
        <v>2800000</v>
      </c>
      <c r="AB45" s="6">
        <v>3000000</v>
      </c>
      <c r="AC45" s="6">
        <v>4000000</v>
      </c>
      <c r="AD45" s="6">
        <v>5000000</v>
      </c>
      <c r="AE45" s="6">
        <v>8100000</v>
      </c>
      <c r="AF45" s="6">
        <v>9500000</v>
      </c>
      <c r="AG45" s="6">
        <v>9300000</v>
      </c>
      <c r="AH45" s="6">
        <v>12300000</v>
      </c>
      <c r="AI45" s="6">
        <v>19000000</v>
      </c>
      <c r="AJ45" s="6">
        <v>66099999.999999993</v>
      </c>
      <c r="AK45" s="6">
        <v>29200000</v>
      </c>
      <c r="AL45" s="6">
        <v>32299999.999999996</v>
      </c>
      <c r="AM45" s="6">
        <v>36400000</v>
      </c>
      <c r="AN45" s="6">
        <v>36000000</v>
      </c>
      <c r="AO45" s="6">
        <v>37000000</v>
      </c>
      <c r="AP45" s="6">
        <v>41000000</v>
      </c>
      <c r="AQ45" s="6">
        <v>53000000</v>
      </c>
      <c r="AR45" s="6">
        <v>73000000</v>
      </c>
      <c r="AS45" s="6">
        <v>120000000</v>
      </c>
      <c r="AT45" s="6">
        <v>153000000</v>
      </c>
      <c r="AU45" s="6">
        <v>175600000</v>
      </c>
      <c r="AV45" s="6">
        <v>180100000</v>
      </c>
      <c r="AW45" s="6">
        <v>200300000</v>
      </c>
      <c r="AX45" s="6">
        <v>225500000</v>
      </c>
      <c r="AY45" s="6">
        <v>242100000</v>
      </c>
      <c r="AZ45" s="6">
        <v>223600000</v>
      </c>
      <c r="BA45" s="6">
        <v>189200000</v>
      </c>
      <c r="BB45" s="6">
        <v>216600000</v>
      </c>
      <c r="BC45" s="6">
        <v>238800000</v>
      </c>
      <c r="BD45" s="6">
        <v>252600000</v>
      </c>
      <c r="BE45" s="6">
        <v>270400000</v>
      </c>
      <c r="BF45" s="6">
        <v>299000000</v>
      </c>
      <c r="BG45" s="6">
        <v>308300000</v>
      </c>
      <c r="BH45" s="6">
        <v>293100000</v>
      </c>
      <c r="BI45" s="6">
        <v>349100000</v>
      </c>
      <c r="BJ45" s="6">
        <v>336700000</v>
      </c>
      <c r="BK45" s="6">
        <v>391800000</v>
      </c>
      <c r="BL45" s="6">
        <v>494800000</v>
      </c>
      <c r="BM45" s="6">
        <v>242100000</v>
      </c>
      <c r="BN45" s="6">
        <v>457900000</v>
      </c>
      <c r="BO45" s="6">
        <v>502700000</v>
      </c>
      <c r="BP45" s="6">
        <v>500700000</v>
      </c>
      <c r="BQ45" s="6">
        <v>712300000</v>
      </c>
      <c r="BR45" s="6">
        <v>604600000</v>
      </c>
      <c r="BS45" s="6">
        <v>599000000</v>
      </c>
      <c r="BT45" s="6">
        <v>782000000</v>
      </c>
      <c r="BU45" s="6">
        <v>782000000</v>
      </c>
      <c r="BV45" s="6">
        <v>782000000</v>
      </c>
      <c r="BW45" s="6">
        <v>762000000</v>
      </c>
      <c r="BX45" s="6">
        <v>725000000</v>
      </c>
      <c r="BY45" s="6">
        <v>800000000</v>
      </c>
      <c r="BZ45" s="6">
        <v>895934959.34959352</v>
      </c>
    </row>
    <row r="46" spans="1:78" x14ac:dyDescent="0.2">
      <c r="A46" t="s">
        <v>239</v>
      </c>
      <c r="B46" t="s">
        <v>240</v>
      </c>
      <c r="C46" t="s">
        <v>53</v>
      </c>
      <c r="D46" t="s">
        <v>241</v>
      </c>
      <c r="E46" t="s">
        <v>132</v>
      </c>
      <c r="F46" t="s">
        <v>132</v>
      </c>
      <c r="G46" t="s">
        <v>132</v>
      </c>
      <c r="H46" t="s">
        <v>132</v>
      </c>
      <c r="I46" t="s">
        <v>132</v>
      </c>
      <c r="J46" t="s">
        <v>132</v>
      </c>
      <c r="K46" t="s">
        <v>132</v>
      </c>
      <c r="L46" t="s">
        <v>132</v>
      </c>
      <c r="M46" t="s">
        <v>132</v>
      </c>
      <c r="N46" t="s">
        <v>132</v>
      </c>
      <c r="O46" t="s">
        <v>132</v>
      </c>
      <c r="P46" t="s">
        <v>132</v>
      </c>
      <c r="Q46" t="s">
        <v>132</v>
      </c>
      <c r="R46" t="s">
        <v>132</v>
      </c>
      <c r="S46" t="s">
        <v>132</v>
      </c>
      <c r="T46" t="s">
        <v>132</v>
      </c>
      <c r="U46" t="s">
        <v>132</v>
      </c>
      <c r="V46" t="s">
        <v>132</v>
      </c>
      <c r="W46" t="s">
        <v>132</v>
      </c>
      <c r="X46" t="s">
        <v>132</v>
      </c>
      <c r="Y46" t="s">
        <v>132</v>
      </c>
      <c r="Z46" t="s">
        <v>132</v>
      </c>
      <c r="AA46" t="s">
        <v>132</v>
      </c>
      <c r="AB46" t="s">
        <v>132</v>
      </c>
      <c r="AC46" t="s">
        <v>132</v>
      </c>
      <c r="AD46" t="s">
        <v>132</v>
      </c>
      <c r="AE46" t="s">
        <v>132</v>
      </c>
      <c r="AF46" t="s">
        <v>132</v>
      </c>
      <c r="AG46" s="8">
        <v>1190000</v>
      </c>
      <c r="AH46" s="8">
        <v>2290000</v>
      </c>
      <c r="AI46" s="8">
        <v>2340000</v>
      </c>
      <c r="AJ46" s="8">
        <v>2990000</v>
      </c>
      <c r="AK46" s="8">
        <v>3510000</v>
      </c>
      <c r="AL46" s="8">
        <v>3890000</v>
      </c>
      <c r="AM46" s="8">
        <v>4674000</v>
      </c>
      <c r="AN46" s="8">
        <v>5800000</v>
      </c>
      <c r="AO46" s="8">
        <v>6400000</v>
      </c>
      <c r="AP46" s="8">
        <v>6900000</v>
      </c>
      <c r="AQ46" s="8">
        <v>24300000</v>
      </c>
      <c r="AR46" s="8">
        <v>33500000</v>
      </c>
      <c r="AS46" s="8">
        <v>58900000</v>
      </c>
      <c r="AT46" s="8">
        <v>78600000</v>
      </c>
      <c r="AU46" s="8">
        <v>103000000</v>
      </c>
      <c r="AV46" s="8">
        <v>150000000</v>
      </c>
      <c r="AW46" s="8">
        <v>230000000</v>
      </c>
      <c r="AX46" s="8">
        <v>440000000</v>
      </c>
      <c r="AY46" s="8">
        <v>302000000</v>
      </c>
      <c r="AZ46" s="8">
        <v>407000000</v>
      </c>
      <c r="BA46" s="8">
        <v>485000000</v>
      </c>
      <c r="BB46" s="8">
        <v>585000000</v>
      </c>
      <c r="BC46" s="6">
        <v>722000000</v>
      </c>
      <c r="BD46" s="6">
        <v>843000000</v>
      </c>
      <c r="BE46" s="6">
        <v>1048000000</v>
      </c>
      <c r="BF46" s="6">
        <v>1267000000</v>
      </c>
      <c r="BG46" s="6">
        <v>1421500000</v>
      </c>
      <c r="BH46" s="6">
        <v>1753000000</v>
      </c>
      <c r="BI46" s="6">
        <v>1435500000</v>
      </c>
      <c r="BJ46" s="6">
        <v>1459000000</v>
      </c>
      <c r="BK46" s="6">
        <v>1773300000</v>
      </c>
      <c r="BL46" s="6">
        <v>2034190000</v>
      </c>
      <c r="BM46" s="6">
        <v>2319870000</v>
      </c>
      <c r="BN46" s="6">
        <v>3368500000</v>
      </c>
      <c r="BO46" s="6">
        <v>3455300000</v>
      </c>
      <c r="BP46" s="6">
        <v>3946700000</v>
      </c>
      <c r="BQ46" s="6">
        <v>4753200000</v>
      </c>
      <c r="BR46" s="6">
        <v>5447600000</v>
      </c>
      <c r="BS46" s="6">
        <v>5359000000</v>
      </c>
      <c r="BT46" s="6">
        <v>6997000000</v>
      </c>
      <c r="BU46" s="6">
        <v>8304100000</v>
      </c>
      <c r="BV46" s="6">
        <v>11855200000</v>
      </c>
      <c r="BW46" s="6">
        <v>13468500000</v>
      </c>
      <c r="BX46" s="6">
        <v>20002000000</v>
      </c>
      <c r="BY46" s="6">
        <v>20231200000</v>
      </c>
      <c r="BZ46" s="8">
        <v>17991600000.000004</v>
      </c>
    </row>
    <row r="47" spans="1:78" x14ac:dyDescent="0.2">
      <c r="A47" t="s">
        <v>242</v>
      </c>
      <c r="B47" t="s">
        <v>225</v>
      </c>
      <c r="C47" t="s">
        <v>183</v>
      </c>
      <c r="D47" t="s">
        <v>53</v>
      </c>
      <c r="E47" t="s">
        <v>132</v>
      </c>
      <c r="F47" t="s">
        <v>132</v>
      </c>
      <c r="G47" t="s">
        <v>132</v>
      </c>
      <c r="H47" t="s">
        <v>132</v>
      </c>
      <c r="I47" t="s">
        <v>132</v>
      </c>
      <c r="J47" t="s">
        <v>132</v>
      </c>
      <c r="K47" t="s">
        <v>132</v>
      </c>
      <c r="L47" t="s">
        <v>132</v>
      </c>
      <c r="M47" t="s">
        <v>132</v>
      </c>
      <c r="N47" t="s">
        <v>132</v>
      </c>
      <c r="O47" t="s">
        <v>132</v>
      </c>
      <c r="P47" t="s">
        <v>132</v>
      </c>
      <c r="Q47" t="s">
        <v>132</v>
      </c>
      <c r="R47" t="s">
        <v>132</v>
      </c>
      <c r="S47" t="s">
        <v>132</v>
      </c>
      <c r="T47" t="s">
        <v>132</v>
      </c>
      <c r="U47" t="s">
        <v>132</v>
      </c>
      <c r="V47" t="s">
        <v>132</v>
      </c>
      <c r="W47" t="s">
        <v>132</v>
      </c>
      <c r="X47" t="s">
        <v>132</v>
      </c>
      <c r="Y47" t="s">
        <v>132</v>
      </c>
      <c r="Z47" t="s">
        <v>132</v>
      </c>
      <c r="AA47" t="s">
        <v>132</v>
      </c>
      <c r="AB47" t="s">
        <v>132</v>
      </c>
      <c r="AC47" t="s">
        <v>132</v>
      </c>
      <c r="AD47" t="s">
        <v>132</v>
      </c>
      <c r="AE47" t="s">
        <v>132</v>
      </c>
      <c r="AF47" t="s">
        <v>132</v>
      </c>
      <c r="AG47" t="s">
        <v>132</v>
      </c>
      <c r="AH47" t="s">
        <v>132</v>
      </c>
      <c r="AI47" t="s">
        <v>132</v>
      </c>
      <c r="AJ47" t="s">
        <v>132</v>
      </c>
      <c r="AK47" t="s">
        <v>132</v>
      </c>
      <c r="AL47" t="s">
        <v>132</v>
      </c>
      <c r="AM47" t="s">
        <v>132</v>
      </c>
      <c r="AN47" t="s">
        <v>132</v>
      </c>
      <c r="AO47" t="s">
        <v>132</v>
      </c>
      <c r="AP47" t="s">
        <v>132</v>
      </c>
      <c r="AQ47" t="s">
        <v>132</v>
      </c>
      <c r="AR47" t="s">
        <v>132</v>
      </c>
      <c r="AS47" s="6">
        <v>85000000</v>
      </c>
      <c r="AT47" s="6">
        <v>513000000</v>
      </c>
      <c r="AU47" s="6">
        <v>362000000</v>
      </c>
      <c r="AV47" s="6">
        <v>353000000</v>
      </c>
      <c r="AW47" s="6">
        <v>188000000</v>
      </c>
      <c r="AX47" s="6">
        <v>207000000</v>
      </c>
      <c r="AY47" s="6">
        <v>261000000</v>
      </c>
      <c r="AZ47" s="6">
        <v>294000000</v>
      </c>
      <c r="BA47" s="6">
        <v>416000000</v>
      </c>
      <c r="BB47" s="6">
        <v>443000000</v>
      </c>
      <c r="BC47" s="6">
        <v>713900000</v>
      </c>
      <c r="BD47" s="6">
        <v>617000000</v>
      </c>
      <c r="BE47" s="6">
        <v>905000000</v>
      </c>
      <c r="BF47" s="6">
        <v>935000000</v>
      </c>
      <c r="BG47" s="6">
        <v>994000000</v>
      </c>
      <c r="BH47" s="6">
        <v>1107000000</v>
      </c>
      <c r="BI47" s="6">
        <v>1259600000</v>
      </c>
      <c r="BJ47" s="6">
        <v>1381900000</v>
      </c>
      <c r="BK47" s="6">
        <v>1682800000</v>
      </c>
      <c r="BL47" s="6">
        <v>2371800000</v>
      </c>
      <c r="BM47" s="6">
        <v>2593400000</v>
      </c>
      <c r="BN47" s="6">
        <v>3006400000</v>
      </c>
      <c r="BO47" s="6">
        <v>3292500000</v>
      </c>
      <c r="BP47" s="6">
        <v>3414300000</v>
      </c>
      <c r="BQ47" s="6">
        <v>3882000000</v>
      </c>
      <c r="BR47" s="6">
        <v>6483100000</v>
      </c>
      <c r="BS47" s="6">
        <v>6654600000</v>
      </c>
      <c r="BT47" s="6">
        <v>6131990000</v>
      </c>
      <c r="BU47" s="6">
        <v>6013820000</v>
      </c>
      <c r="BV47" s="6">
        <v>6041270000</v>
      </c>
      <c r="BW47" s="6">
        <v>5953300000</v>
      </c>
      <c r="BX47" s="6">
        <v>6100800000</v>
      </c>
      <c r="BY47" s="6">
        <v>5851400000</v>
      </c>
      <c r="BZ47" s="6">
        <v>6103200000</v>
      </c>
    </row>
    <row r="48" spans="1:78" x14ac:dyDescent="0.2">
      <c r="A48" t="s">
        <v>243</v>
      </c>
      <c r="B48" t="s">
        <v>180</v>
      </c>
      <c r="C48" t="s">
        <v>53</v>
      </c>
      <c r="D48" t="s">
        <v>53</v>
      </c>
      <c r="E48" t="s">
        <v>132</v>
      </c>
      <c r="F48" t="s">
        <v>132</v>
      </c>
      <c r="G48" t="s">
        <v>132</v>
      </c>
      <c r="H48" t="s">
        <v>132</v>
      </c>
      <c r="I48" t="s">
        <v>132</v>
      </c>
      <c r="J48" t="s">
        <v>132</v>
      </c>
      <c r="K48" t="s">
        <v>132</v>
      </c>
      <c r="L48" t="s">
        <v>132</v>
      </c>
      <c r="M48" t="s">
        <v>132</v>
      </c>
      <c r="N48" t="s">
        <v>132</v>
      </c>
      <c r="O48" t="s">
        <v>132</v>
      </c>
      <c r="P48" t="s">
        <v>132</v>
      </c>
      <c r="Q48" t="s">
        <v>132</v>
      </c>
      <c r="R48" t="s">
        <v>132</v>
      </c>
      <c r="S48" t="s">
        <v>132</v>
      </c>
      <c r="T48" t="s">
        <v>132</v>
      </c>
      <c r="U48" t="s">
        <v>132</v>
      </c>
      <c r="V48" t="s">
        <v>132</v>
      </c>
      <c r="W48" t="s">
        <v>132</v>
      </c>
      <c r="X48" t="s">
        <v>132</v>
      </c>
      <c r="Y48" t="s">
        <v>132</v>
      </c>
      <c r="Z48" t="s">
        <v>132</v>
      </c>
      <c r="AA48" t="s">
        <v>132</v>
      </c>
      <c r="AB48" t="s">
        <v>132</v>
      </c>
      <c r="AC48" t="s">
        <v>132</v>
      </c>
      <c r="AD48" t="s">
        <v>132</v>
      </c>
      <c r="AE48" s="6">
        <v>1571000000</v>
      </c>
      <c r="AF48" s="6">
        <v>1955000000</v>
      </c>
      <c r="AG48" s="6">
        <v>2705000000</v>
      </c>
      <c r="AH48" s="6">
        <v>3334000000</v>
      </c>
      <c r="AI48" s="6">
        <v>3719000000</v>
      </c>
      <c r="AJ48" s="6">
        <v>3600000000</v>
      </c>
      <c r="AK48" s="6">
        <v>3800000000</v>
      </c>
      <c r="AL48" s="6">
        <v>4200000000</v>
      </c>
      <c r="AM48" s="6">
        <v>4708000000</v>
      </c>
      <c r="AN48" s="6">
        <v>4646000000</v>
      </c>
      <c r="AO48" s="6">
        <v>4887000000</v>
      </c>
      <c r="AP48" s="6">
        <v>4991000000</v>
      </c>
      <c r="AQ48" s="6">
        <v>4106000000</v>
      </c>
      <c r="AR48" t="s">
        <v>132</v>
      </c>
      <c r="AS48" t="s">
        <v>132</v>
      </c>
      <c r="AT48" t="s">
        <v>132</v>
      </c>
      <c r="AU48" t="s">
        <v>132</v>
      </c>
      <c r="AV48" t="s">
        <v>132</v>
      </c>
      <c r="AW48" t="s">
        <v>132</v>
      </c>
      <c r="AX48" s="6">
        <v>9700000000</v>
      </c>
      <c r="AY48" s="6">
        <v>9200000000</v>
      </c>
      <c r="AZ48" s="6">
        <v>8900000000</v>
      </c>
      <c r="BA48" s="6">
        <v>10100000000</v>
      </c>
      <c r="BB48" s="6">
        <v>13000000000</v>
      </c>
      <c r="BC48" s="6">
        <v>14500000000</v>
      </c>
      <c r="BD48" s="6">
        <v>14300000000</v>
      </c>
      <c r="BE48" s="6">
        <v>18200000000</v>
      </c>
      <c r="BF48" s="6">
        <v>14400000000</v>
      </c>
      <c r="BG48" s="6">
        <v>14300000000</v>
      </c>
      <c r="BH48" s="6">
        <v>16700000000</v>
      </c>
      <c r="BI48" s="6">
        <v>17300000000</v>
      </c>
      <c r="BJ48" t="s">
        <v>132</v>
      </c>
      <c r="BK48" t="s">
        <v>132</v>
      </c>
      <c r="BL48" s="6">
        <v>24016000000</v>
      </c>
      <c r="BM48" s="6">
        <v>25026000000</v>
      </c>
      <c r="BN48" s="6">
        <v>33128999999.999996</v>
      </c>
      <c r="BO48" s="6">
        <v>39612000000</v>
      </c>
      <c r="BP48" s="6">
        <v>76000000000</v>
      </c>
      <c r="BQ48" s="6">
        <v>52400000000</v>
      </c>
      <c r="BR48" s="6">
        <v>71987000000</v>
      </c>
      <c r="BS48" t="s">
        <v>132</v>
      </c>
      <c r="BT48" s="6">
        <v>98577000000</v>
      </c>
      <c r="BU48" s="6">
        <v>117544000000</v>
      </c>
      <c r="BV48" s="6">
        <v>127621000000</v>
      </c>
      <c r="BW48" s="6">
        <v>145102000000</v>
      </c>
      <c r="BX48" s="6">
        <v>137116999999.99998</v>
      </c>
      <c r="BY48" s="6">
        <v>112260000000</v>
      </c>
      <c r="BZ48" s="6">
        <v>151244000000</v>
      </c>
    </row>
    <row r="49" spans="1:78" x14ac:dyDescent="0.2">
      <c r="A49" t="s">
        <v>244</v>
      </c>
      <c r="B49" t="s">
        <v>245</v>
      </c>
      <c r="C49" t="s">
        <v>53</v>
      </c>
      <c r="D49" t="s">
        <v>246</v>
      </c>
      <c r="E49" t="s">
        <v>132</v>
      </c>
      <c r="F49" t="s">
        <v>132</v>
      </c>
      <c r="G49" t="s">
        <v>132</v>
      </c>
      <c r="H49" t="s">
        <v>132</v>
      </c>
      <c r="I49" t="s">
        <v>132</v>
      </c>
      <c r="J49" t="s">
        <v>132</v>
      </c>
      <c r="K49" t="s">
        <v>132</v>
      </c>
      <c r="L49" t="s">
        <v>132</v>
      </c>
      <c r="M49" t="s">
        <v>132</v>
      </c>
      <c r="N49" t="s">
        <v>132</v>
      </c>
      <c r="O49" t="s">
        <v>132</v>
      </c>
      <c r="P49" s="8">
        <v>16700000</v>
      </c>
      <c r="Q49" s="8">
        <v>20200000</v>
      </c>
      <c r="R49" s="8">
        <v>27600000</v>
      </c>
      <c r="S49" s="8">
        <v>32500000</v>
      </c>
      <c r="T49" s="8">
        <v>38800000</v>
      </c>
      <c r="U49" s="8">
        <v>47100000</v>
      </c>
      <c r="V49" s="8">
        <v>39800000</v>
      </c>
      <c r="W49" s="8">
        <v>171400000</v>
      </c>
      <c r="X49" s="8">
        <v>263600000.00000003</v>
      </c>
      <c r="Y49" s="8">
        <v>488900000</v>
      </c>
      <c r="Z49" s="8">
        <v>473100000</v>
      </c>
      <c r="AA49" s="8">
        <v>455700000</v>
      </c>
      <c r="AB49" s="8">
        <v>594800000</v>
      </c>
      <c r="AC49" s="8">
        <v>671200000</v>
      </c>
      <c r="AD49" s="8">
        <v>851600000</v>
      </c>
      <c r="AE49" s="8">
        <v>1864100000</v>
      </c>
      <c r="AF49" s="8">
        <v>1657000000</v>
      </c>
      <c r="AG49" s="8">
        <v>2023200000</v>
      </c>
      <c r="AH49" s="8">
        <v>1920200000</v>
      </c>
      <c r="AI49" s="8">
        <v>1854800000</v>
      </c>
      <c r="AJ49" s="8">
        <v>1656700000</v>
      </c>
      <c r="AK49" s="6">
        <v>1319100000</v>
      </c>
      <c r="AL49" s="6">
        <v>1112500000</v>
      </c>
      <c r="AM49" s="6">
        <v>1178900000</v>
      </c>
      <c r="AN49" s="6">
        <v>928200000</v>
      </c>
      <c r="AO49" s="6">
        <v>975700000</v>
      </c>
      <c r="AP49" s="6">
        <v>906900000</v>
      </c>
      <c r="AQ49" s="6">
        <v>810000000</v>
      </c>
      <c r="AR49" s="6">
        <v>1230000000</v>
      </c>
      <c r="AS49" s="6">
        <v>1257200000</v>
      </c>
      <c r="AT49" s="6">
        <v>2229000000</v>
      </c>
      <c r="AU49" s="6">
        <v>2415000000</v>
      </c>
      <c r="AV49" s="6">
        <v>3004000000</v>
      </c>
      <c r="AW49" s="6">
        <v>6382000000</v>
      </c>
      <c r="AX49" s="6">
        <v>7032000000</v>
      </c>
      <c r="AY49" s="6">
        <v>14000000000</v>
      </c>
      <c r="AZ49" s="6">
        <v>15350000000</v>
      </c>
      <c r="BA49" s="6">
        <v>17920000000</v>
      </c>
      <c r="BB49" s="6">
        <v>25162000000</v>
      </c>
      <c r="BC49" s="6">
        <v>45400000000</v>
      </c>
      <c r="BD49" s="6">
        <v>37490000000</v>
      </c>
      <c r="BE49" s="6">
        <v>63472000000</v>
      </c>
      <c r="BF49" s="6">
        <v>108148000000</v>
      </c>
      <c r="BG49" s="6">
        <v>75913000000</v>
      </c>
      <c r="BH49" s="6">
        <v>85047000000</v>
      </c>
      <c r="BI49" s="6">
        <v>88506000000</v>
      </c>
      <c r="BJ49" s="6">
        <v>99853000000</v>
      </c>
      <c r="BK49" s="6">
        <v>122400000000</v>
      </c>
      <c r="BL49" s="6">
        <v>191515000000</v>
      </c>
      <c r="BM49" s="6">
        <v>224021000000</v>
      </c>
      <c r="BN49" s="6">
        <v>299108000000</v>
      </c>
      <c r="BO49" s="6">
        <v>369045000000</v>
      </c>
      <c r="BP49" s="6">
        <v>364843000000</v>
      </c>
      <c r="BQ49" s="6">
        <v>380500000000</v>
      </c>
      <c r="BR49" s="6">
        <v>373815000000</v>
      </c>
      <c r="BS49" s="6">
        <v>397497000000</v>
      </c>
      <c r="BT49" s="6">
        <v>444098000000</v>
      </c>
      <c r="BU49" s="6">
        <v>494837999999.99994</v>
      </c>
      <c r="BV49" s="6">
        <v>654399000000</v>
      </c>
      <c r="BW49" s="6">
        <v>668732000000</v>
      </c>
      <c r="BX49" s="6">
        <v>974910000000</v>
      </c>
      <c r="BY49" s="6">
        <v>1783120000000</v>
      </c>
      <c r="BZ49" s="6">
        <v>1315710000000</v>
      </c>
    </row>
    <row r="50" spans="1:78" x14ac:dyDescent="0.2">
      <c r="A50" t="s">
        <v>247</v>
      </c>
      <c r="B50" t="s">
        <v>186</v>
      </c>
      <c r="C50" t="s">
        <v>248</v>
      </c>
      <c r="D50" t="s">
        <v>249</v>
      </c>
      <c r="E50" t="s">
        <v>132</v>
      </c>
      <c r="F50" t="s">
        <v>132</v>
      </c>
      <c r="G50" t="s">
        <v>132</v>
      </c>
      <c r="H50" t="s">
        <v>132</v>
      </c>
      <c r="I50" t="s">
        <v>132</v>
      </c>
      <c r="J50" t="s">
        <v>132</v>
      </c>
      <c r="K50" t="s">
        <v>132</v>
      </c>
      <c r="L50" t="s">
        <v>132</v>
      </c>
      <c r="M50" t="s">
        <v>132</v>
      </c>
      <c r="N50" t="s">
        <v>132</v>
      </c>
      <c r="O50" t="s">
        <v>132</v>
      </c>
      <c r="P50" t="s">
        <v>132</v>
      </c>
      <c r="Q50" t="s">
        <v>132</v>
      </c>
      <c r="R50" t="s">
        <v>132</v>
      </c>
      <c r="S50" t="s">
        <v>132</v>
      </c>
      <c r="T50" t="s">
        <v>132</v>
      </c>
      <c r="U50" t="s">
        <v>132</v>
      </c>
      <c r="V50" t="s">
        <v>132</v>
      </c>
      <c r="W50" t="s">
        <v>132</v>
      </c>
      <c r="X50" t="s">
        <v>132</v>
      </c>
      <c r="Y50" t="s">
        <v>132</v>
      </c>
      <c r="Z50" t="s">
        <v>132</v>
      </c>
      <c r="AA50" t="s">
        <v>132</v>
      </c>
      <c r="AB50" t="s">
        <v>132</v>
      </c>
      <c r="AC50" s="6">
        <v>786000000</v>
      </c>
      <c r="AD50" s="6">
        <v>724000000</v>
      </c>
      <c r="AE50" s="6">
        <v>860000000</v>
      </c>
      <c r="AF50" s="6">
        <v>999000000</v>
      </c>
      <c r="AG50" s="6">
        <v>1541000000</v>
      </c>
      <c r="AH50" s="6">
        <v>1288000000</v>
      </c>
      <c r="AI50" s="6">
        <v>1702000000</v>
      </c>
      <c r="AJ50" s="6">
        <v>2027000000</v>
      </c>
      <c r="AK50" s="6">
        <v>2500000000</v>
      </c>
      <c r="AL50" s="6">
        <v>2622000000</v>
      </c>
      <c r="AM50" s="6">
        <v>2693000000</v>
      </c>
      <c r="AN50" s="6">
        <v>2552000000</v>
      </c>
      <c r="AO50" s="6">
        <v>2759000000</v>
      </c>
      <c r="AP50" s="6">
        <v>3056000000</v>
      </c>
      <c r="AQ50" s="6">
        <v>2868000000</v>
      </c>
      <c r="AR50" s="6">
        <v>2800000000</v>
      </c>
      <c r="AS50" s="6">
        <v>3336000000</v>
      </c>
      <c r="AT50" s="6">
        <v>7963000000</v>
      </c>
      <c r="AU50" s="6">
        <v>13184000000</v>
      </c>
      <c r="AV50" s="6">
        <v>11863000000</v>
      </c>
      <c r="AW50" s="6">
        <v>12900000000</v>
      </c>
      <c r="AX50" s="6">
        <v>5700000000</v>
      </c>
      <c r="AY50" s="6">
        <v>14800000000</v>
      </c>
      <c r="AZ50" s="6">
        <v>22600000000</v>
      </c>
      <c r="BA50" s="6">
        <v>23300000000</v>
      </c>
      <c r="BB50" s="6">
        <v>27200000000</v>
      </c>
      <c r="BC50" s="6">
        <v>27000000000</v>
      </c>
      <c r="BD50" s="6">
        <v>23900000000</v>
      </c>
      <c r="BE50" s="6">
        <v>25200000000</v>
      </c>
      <c r="BF50" s="6">
        <v>24300000000</v>
      </c>
      <c r="BG50" s="6">
        <v>24300000000</v>
      </c>
      <c r="BH50" s="6">
        <v>23800000000</v>
      </c>
      <c r="BI50" s="6">
        <v>25100000000</v>
      </c>
      <c r="BJ50" s="6">
        <v>30100000000</v>
      </c>
      <c r="BK50" s="6">
        <v>30400000000</v>
      </c>
      <c r="BL50" s="6">
        <v>37000000000</v>
      </c>
      <c r="BM50" s="6">
        <v>64169000000</v>
      </c>
      <c r="BN50" s="6">
        <v>44124000000</v>
      </c>
      <c r="BO50" s="6">
        <v>46383000000</v>
      </c>
      <c r="BP50" s="6">
        <v>51651000000</v>
      </c>
      <c r="BQ50" s="6">
        <v>55019000000</v>
      </c>
      <c r="BR50" s="6">
        <v>68995000000</v>
      </c>
      <c r="BS50" s="6">
        <v>80338000000</v>
      </c>
      <c r="BT50" s="6">
        <v>89537000000</v>
      </c>
      <c r="BU50" s="6">
        <v>102643000000</v>
      </c>
      <c r="BV50" s="6">
        <v>102342000000</v>
      </c>
      <c r="BW50" s="6">
        <v>120593000000</v>
      </c>
      <c r="BX50" s="6">
        <v>162272000000</v>
      </c>
      <c r="BY50" s="6">
        <v>168683000000</v>
      </c>
      <c r="BZ50" s="6">
        <v>198798000000</v>
      </c>
    </row>
    <row r="51" spans="1:78" x14ac:dyDescent="0.2">
      <c r="A51" t="s">
        <v>250</v>
      </c>
      <c r="B51" t="s">
        <v>180</v>
      </c>
      <c r="C51" t="s">
        <v>53</v>
      </c>
      <c r="D51" t="s">
        <v>251</v>
      </c>
      <c r="E51" t="s">
        <v>132</v>
      </c>
      <c r="F51" t="s">
        <v>132</v>
      </c>
      <c r="G51" t="s">
        <v>132</v>
      </c>
      <c r="H51" t="s">
        <v>132</v>
      </c>
      <c r="I51" t="s">
        <v>132</v>
      </c>
      <c r="J51" t="s">
        <v>132</v>
      </c>
      <c r="K51" t="s">
        <v>132</v>
      </c>
      <c r="L51" t="s">
        <v>132</v>
      </c>
      <c r="M51" t="s">
        <v>132</v>
      </c>
      <c r="N51" t="s">
        <v>132</v>
      </c>
      <c r="O51" t="s">
        <v>132</v>
      </c>
      <c r="P51" t="s">
        <v>132</v>
      </c>
      <c r="Q51" t="s">
        <v>132</v>
      </c>
      <c r="R51" t="s">
        <v>132</v>
      </c>
      <c r="S51" t="s">
        <v>132</v>
      </c>
      <c r="T51" t="s">
        <v>132</v>
      </c>
      <c r="U51" t="s">
        <v>132</v>
      </c>
      <c r="V51" t="s">
        <v>132</v>
      </c>
      <c r="W51" t="s">
        <v>132</v>
      </c>
      <c r="X51" t="s">
        <v>132</v>
      </c>
      <c r="Y51" t="s">
        <v>132</v>
      </c>
      <c r="Z51" t="s">
        <v>132</v>
      </c>
      <c r="AA51" t="s">
        <v>132</v>
      </c>
      <c r="AB51" t="s">
        <v>132</v>
      </c>
      <c r="AC51" t="s">
        <v>132</v>
      </c>
      <c r="AD51" t="s">
        <v>132</v>
      </c>
      <c r="AE51" t="s">
        <v>132</v>
      </c>
      <c r="AF51" t="s">
        <v>132</v>
      </c>
      <c r="AG51" t="s">
        <v>132</v>
      </c>
      <c r="AH51" t="s">
        <v>132</v>
      </c>
      <c r="AI51" s="8">
        <v>20079000000</v>
      </c>
      <c r="AJ51" s="8">
        <v>20389000000</v>
      </c>
      <c r="AK51" s="8">
        <v>23598000000</v>
      </c>
      <c r="AL51" s="8">
        <v>24012000000</v>
      </c>
      <c r="AM51" s="8">
        <v>26910000000</v>
      </c>
      <c r="AN51" s="8">
        <v>28462000000</v>
      </c>
      <c r="AO51" s="8">
        <v>29187000000</v>
      </c>
      <c r="AP51" s="8">
        <v>29601000000</v>
      </c>
      <c r="AQ51" s="8">
        <v>30015000000</v>
      </c>
      <c r="AR51" s="8">
        <v>31360000000</v>
      </c>
      <c r="AS51" s="8">
        <v>31774000000</v>
      </c>
      <c r="AT51" s="8">
        <v>32186000000</v>
      </c>
      <c r="AU51" s="8">
        <v>31036000000</v>
      </c>
      <c r="AV51" s="6">
        <v>29056000000</v>
      </c>
      <c r="AW51" s="6">
        <v>33962000000</v>
      </c>
      <c r="AX51" s="6">
        <v>36725000000</v>
      </c>
      <c r="AY51" s="6">
        <v>40389000000</v>
      </c>
      <c r="AZ51" s="6">
        <v>40809000000</v>
      </c>
      <c r="BA51" s="6">
        <v>41324000000</v>
      </c>
      <c r="BB51" s="6">
        <v>44300000000</v>
      </c>
      <c r="BC51" s="6">
        <v>48200000000</v>
      </c>
      <c r="BD51" s="6">
        <v>44400000000</v>
      </c>
      <c r="BE51" s="6">
        <v>50500000000</v>
      </c>
      <c r="BF51" s="6">
        <v>51829000000</v>
      </c>
      <c r="BG51" s="6">
        <v>56293000000</v>
      </c>
      <c r="BH51" s="6">
        <v>56819000000</v>
      </c>
      <c r="BI51" s="6">
        <v>65619000000</v>
      </c>
      <c r="BJ51" s="6">
        <v>77678000000</v>
      </c>
      <c r="BK51" s="6">
        <v>92406500000</v>
      </c>
      <c r="BL51" s="6">
        <v>97115600000</v>
      </c>
      <c r="BM51" s="6">
        <v>101437000000</v>
      </c>
      <c r="BN51" s="6">
        <v>96942000000</v>
      </c>
      <c r="BO51" s="6">
        <v>108619000000</v>
      </c>
      <c r="BP51" s="6">
        <v>100401000000</v>
      </c>
      <c r="BQ51" s="6">
        <v>116958000000</v>
      </c>
      <c r="BR51" s="6">
        <v>118607000000</v>
      </c>
      <c r="BS51" s="6">
        <v>127060000000</v>
      </c>
      <c r="BT51" s="6">
        <v>180771000000</v>
      </c>
      <c r="BU51" s="6">
        <v>179349000000</v>
      </c>
      <c r="BV51" s="6">
        <v>214035000000</v>
      </c>
      <c r="BW51" s="6">
        <v>209082000000</v>
      </c>
      <c r="BX51" s="6">
        <v>198904000000</v>
      </c>
      <c r="BY51" s="6">
        <v>268012000000</v>
      </c>
      <c r="BZ51" s="6">
        <v>270330000000</v>
      </c>
    </row>
    <row r="52" spans="1:78" x14ac:dyDescent="0.2">
      <c r="A52" t="s">
        <v>252</v>
      </c>
      <c r="B52" t="s">
        <v>237</v>
      </c>
      <c r="C52" t="s">
        <v>53</v>
      </c>
      <c r="D52" t="s">
        <v>2</v>
      </c>
      <c r="E52" t="s">
        <v>132</v>
      </c>
      <c r="F52" t="s">
        <v>132</v>
      </c>
      <c r="G52" t="s">
        <v>132</v>
      </c>
      <c r="H52" t="s">
        <v>132</v>
      </c>
      <c r="I52" t="s">
        <v>132</v>
      </c>
      <c r="J52" t="s">
        <v>132</v>
      </c>
      <c r="K52" t="s">
        <v>132</v>
      </c>
      <c r="L52" t="s">
        <v>132</v>
      </c>
      <c r="M52" t="s">
        <v>132</v>
      </c>
      <c r="N52" t="s">
        <v>132</v>
      </c>
      <c r="O52" t="s">
        <v>132</v>
      </c>
      <c r="P52" t="s">
        <v>132</v>
      </c>
      <c r="Q52" t="s">
        <v>132</v>
      </c>
      <c r="R52" t="s">
        <v>132</v>
      </c>
      <c r="S52" t="s">
        <v>132</v>
      </c>
      <c r="T52" t="s">
        <v>132</v>
      </c>
      <c r="U52" t="s">
        <v>132</v>
      </c>
      <c r="V52" t="s">
        <v>132</v>
      </c>
      <c r="W52" t="s">
        <v>132</v>
      </c>
      <c r="X52" t="s">
        <v>132</v>
      </c>
      <c r="Y52" t="s">
        <v>132</v>
      </c>
      <c r="Z52" t="s">
        <v>132</v>
      </c>
      <c r="AA52" t="s">
        <v>132</v>
      </c>
      <c r="AB52" t="s">
        <v>132</v>
      </c>
      <c r="AC52" t="s">
        <v>132</v>
      </c>
      <c r="AD52" t="s">
        <v>132</v>
      </c>
      <c r="AE52" t="s">
        <v>132</v>
      </c>
      <c r="AF52" t="s">
        <v>132</v>
      </c>
      <c r="AG52" t="s">
        <v>132</v>
      </c>
      <c r="AH52" t="s">
        <v>132</v>
      </c>
      <c r="AI52" t="s">
        <v>132</v>
      </c>
      <c r="AJ52" t="s">
        <v>132</v>
      </c>
      <c r="AK52" t="s">
        <v>132</v>
      </c>
      <c r="AL52" t="s">
        <v>132</v>
      </c>
      <c r="AM52" t="s">
        <v>132</v>
      </c>
      <c r="AN52" t="s">
        <v>132</v>
      </c>
      <c r="AO52" s="6">
        <v>51700000</v>
      </c>
      <c r="AP52" s="6">
        <v>60300000</v>
      </c>
      <c r="AQ52" s="6">
        <v>63400000</v>
      </c>
      <c r="AR52" s="6">
        <v>65400000.000000007</v>
      </c>
      <c r="AS52" s="6">
        <v>73600000</v>
      </c>
      <c r="AT52" s="6">
        <v>79200000</v>
      </c>
      <c r="AU52" s="6">
        <v>87600000</v>
      </c>
      <c r="AV52" s="6">
        <v>105000000</v>
      </c>
      <c r="AW52" s="6">
        <v>67099999.999999993</v>
      </c>
      <c r="AX52" s="6">
        <v>60100000</v>
      </c>
      <c r="AY52" s="6">
        <v>55200000</v>
      </c>
      <c r="AZ52" s="6">
        <v>52400000</v>
      </c>
      <c r="BA52" s="6">
        <v>57292000</v>
      </c>
      <c r="BB52" s="6">
        <v>55476000</v>
      </c>
      <c r="BC52" s="6">
        <v>59250000</v>
      </c>
      <c r="BD52" s="6">
        <v>59000000</v>
      </c>
      <c r="BE52" s="6">
        <v>64816000</v>
      </c>
      <c r="BF52" s="6">
        <v>64116000</v>
      </c>
      <c r="BG52" s="6">
        <v>66099999.999999993</v>
      </c>
      <c r="BH52" s="6">
        <v>87600000</v>
      </c>
      <c r="BI52" s="6">
        <v>81000000</v>
      </c>
      <c r="BJ52" s="6">
        <v>79298000</v>
      </c>
      <c r="BK52" s="6">
        <v>101700000</v>
      </c>
      <c r="BL52" s="6">
        <v>105210000</v>
      </c>
      <c r="BM52" s="6">
        <v>117742000</v>
      </c>
      <c r="BN52" s="6">
        <v>86376000</v>
      </c>
      <c r="BO52" s="6">
        <v>107872000</v>
      </c>
      <c r="BP52" s="6">
        <v>136000000</v>
      </c>
      <c r="BQ52" s="6">
        <v>166000000</v>
      </c>
      <c r="BR52" s="6">
        <v>394000000</v>
      </c>
      <c r="BS52" s="6">
        <v>241000000</v>
      </c>
      <c r="BT52" s="6">
        <v>292000000</v>
      </c>
      <c r="BU52" s="6">
        <v>303500000</v>
      </c>
      <c r="BV52" s="6">
        <v>299200000</v>
      </c>
      <c r="BW52" s="6">
        <v>304300000</v>
      </c>
      <c r="BX52" s="6">
        <v>332973000</v>
      </c>
      <c r="BY52" s="6">
        <v>619087000</v>
      </c>
      <c r="BZ52" s="6">
        <v>355970000</v>
      </c>
    </row>
    <row r="53" spans="1:78" x14ac:dyDescent="0.2">
      <c r="A53" t="s">
        <v>253</v>
      </c>
      <c r="B53" t="s">
        <v>254</v>
      </c>
      <c r="C53" t="s">
        <v>53</v>
      </c>
      <c r="D53" t="s">
        <v>255</v>
      </c>
      <c r="E53" t="s">
        <v>132</v>
      </c>
      <c r="F53" t="s">
        <v>132</v>
      </c>
      <c r="G53" t="s">
        <v>132</v>
      </c>
      <c r="H53" t="s">
        <v>132</v>
      </c>
      <c r="I53" t="s">
        <v>132</v>
      </c>
      <c r="J53" t="s">
        <v>132</v>
      </c>
      <c r="K53" t="s">
        <v>132</v>
      </c>
      <c r="L53" t="s">
        <v>132</v>
      </c>
      <c r="M53" t="s">
        <v>132</v>
      </c>
      <c r="N53" t="s">
        <v>132</v>
      </c>
      <c r="O53" s="6">
        <v>1600000</v>
      </c>
      <c r="P53" s="6">
        <v>1400000</v>
      </c>
      <c r="Q53" s="6">
        <v>1379000</v>
      </c>
      <c r="R53" s="6">
        <v>1417000</v>
      </c>
      <c r="S53" s="6">
        <v>1540000</v>
      </c>
      <c r="T53" s="6">
        <v>1681000</v>
      </c>
      <c r="U53" s="6">
        <v>1790000</v>
      </c>
      <c r="V53" s="6">
        <v>1814000</v>
      </c>
      <c r="W53" s="6">
        <v>2088000</v>
      </c>
      <c r="X53" s="6">
        <v>2215000</v>
      </c>
      <c r="Y53" s="6">
        <v>2748000</v>
      </c>
      <c r="Z53" s="6">
        <v>3322000</v>
      </c>
      <c r="AA53" s="6">
        <v>3133000</v>
      </c>
      <c r="AB53" s="6">
        <v>3391000</v>
      </c>
      <c r="AC53" s="6">
        <v>4099999.9999999995</v>
      </c>
      <c r="AD53" s="6">
        <v>5800000</v>
      </c>
      <c r="AE53" s="6">
        <v>5900000</v>
      </c>
      <c r="AF53" s="6">
        <v>6700000</v>
      </c>
      <c r="AG53" s="6">
        <v>8100000</v>
      </c>
      <c r="AH53" s="6">
        <v>8500000</v>
      </c>
      <c r="AI53" s="6">
        <v>11400000</v>
      </c>
      <c r="AJ53" s="6">
        <v>16700000</v>
      </c>
      <c r="AK53" s="6">
        <v>18300000</v>
      </c>
      <c r="AL53" s="6">
        <v>17500000</v>
      </c>
      <c r="AM53" s="6">
        <v>19300000</v>
      </c>
      <c r="AN53" s="6">
        <v>24900000</v>
      </c>
      <c r="AO53" s="6">
        <v>32000000</v>
      </c>
      <c r="AP53" s="6">
        <v>116300000</v>
      </c>
      <c r="AQ53" s="6">
        <v>156100000</v>
      </c>
      <c r="AR53" s="6">
        <v>293000000</v>
      </c>
      <c r="AS53" s="6">
        <v>861000000</v>
      </c>
      <c r="AT53" s="6">
        <v>1876000000</v>
      </c>
      <c r="AU53" s="6">
        <v>6846000000</v>
      </c>
      <c r="AV53" s="6">
        <v>13316000000</v>
      </c>
      <c r="AW53" s="6">
        <v>13244000000</v>
      </c>
      <c r="AX53" s="6">
        <v>15546000000</v>
      </c>
      <c r="AY53" s="6">
        <v>18898000000</v>
      </c>
      <c r="AZ53" s="6">
        <v>17119000000</v>
      </c>
      <c r="BA53" s="6">
        <v>9315000000</v>
      </c>
      <c r="BB53" s="6">
        <v>15721000000</v>
      </c>
      <c r="BC53" s="6">
        <v>30672000000</v>
      </c>
      <c r="BD53" s="6">
        <v>48769000000</v>
      </c>
      <c r="BE53" s="6">
        <v>59408000000</v>
      </c>
      <c r="BF53" s="6">
        <v>56955000000</v>
      </c>
      <c r="BG53" s="6">
        <v>66841000000</v>
      </c>
      <c r="BH53" s="6">
        <v>62026000000</v>
      </c>
      <c r="BI53" s="6">
        <v>68056000000</v>
      </c>
      <c r="BJ53" s="8">
        <v>83000000000</v>
      </c>
      <c r="BK53" s="8">
        <v>86800000000</v>
      </c>
      <c r="BL53" s="8">
        <v>70500000000</v>
      </c>
      <c r="BM53" s="8">
        <v>89400000000</v>
      </c>
      <c r="BN53" s="8">
        <v>99700000000</v>
      </c>
      <c r="BO53" s="8">
        <v>110800000000</v>
      </c>
      <c r="BP53" s="6">
        <v>129274000000</v>
      </c>
      <c r="BQ53" s="6">
        <v>137275000000</v>
      </c>
      <c r="BR53" s="6">
        <v>220827000000</v>
      </c>
      <c r="BS53" s="6">
        <v>199300000000</v>
      </c>
      <c r="BT53" s="6">
        <v>271144999999.99997</v>
      </c>
      <c r="BU53" s="6">
        <v>291029000000.00006</v>
      </c>
      <c r="BV53" s="6">
        <v>236040000000</v>
      </c>
      <c r="BW53" s="6">
        <v>247078000000</v>
      </c>
      <c r="BX53" s="6">
        <v>219359000000</v>
      </c>
      <c r="BY53" s="6">
        <v>281938000000</v>
      </c>
      <c r="BZ53" s="6">
        <v>341274000000</v>
      </c>
    </row>
    <row r="54" spans="1:78" x14ac:dyDescent="0.2">
      <c r="A54" t="s">
        <v>256</v>
      </c>
      <c r="B54" t="s">
        <v>257</v>
      </c>
      <c r="C54" t="s">
        <v>53</v>
      </c>
      <c r="D54" t="s">
        <v>258</v>
      </c>
      <c r="E54" t="s">
        <v>132</v>
      </c>
      <c r="F54" t="s">
        <v>132</v>
      </c>
      <c r="G54" t="s">
        <v>132</v>
      </c>
      <c r="H54" t="s">
        <v>132</v>
      </c>
      <c r="I54" t="s">
        <v>132</v>
      </c>
      <c r="J54" t="s">
        <v>132</v>
      </c>
      <c r="K54" t="s">
        <v>132</v>
      </c>
      <c r="L54" t="s">
        <v>132</v>
      </c>
      <c r="M54" t="s">
        <v>132</v>
      </c>
      <c r="N54" t="s">
        <v>132</v>
      </c>
      <c r="O54" t="s">
        <v>132</v>
      </c>
      <c r="P54" t="s">
        <v>132</v>
      </c>
      <c r="Q54" s="6">
        <v>3160000</v>
      </c>
      <c r="R54" s="6">
        <v>3700000</v>
      </c>
      <c r="S54" s="6">
        <v>4480000</v>
      </c>
      <c r="T54" s="6">
        <v>5420000</v>
      </c>
      <c r="U54" s="6">
        <v>5170000</v>
      </c>
      <c r="V54" s="6">
        <v>6500000</v>
      </c>
      <c r="W54" s="6">
        <v>7530000</v>
      </c>
      <c r="X54" s="6">
        <v>8340000</v>
      </c>
      <c r="Y54" s="6">
        <v>9000000</v>
      </c>
      <c r="Z54" s="6">
        <v>11200000</v>
      </c>
      <c r="AA54" s="6">
        <v>11400000</v>
      </c>
      <c r="AB54" s="6">
        <v>13200000</v>
      </c>
      <c r="AC54" s="6">
        <v>16100000.000000002</v>
      </c>
      <c r="AD54" s="6">
        <v>21400000</v>
      </c>
      <c r="AE54" s="6">
        <v>23100000</v>
      </c>
      <c r="AF54" s="6">
        <v>26300000</v>
      </c>
      <c r="AG54" s="6">
        <v>31700000</v>
      </c>
      <c r="AH54" s="6">
        <v>81400000</v>
      </c>
      <c r="AI54" s="6">
        <v>87700000</v>
      </c>
      <c r="AJ54" s="6">
        <v>95500000</v>
      </c>
      <c r="AK54" s="6">
        <v>134000000</v>
      </c>
      <c r="AL54" s="6">
        <v>83900000</v>
      </c>
      <c r="AM54" s="6">
        <v>83900000</v>
      </c>
      <c r="AN54" s="6">
        <v>89200000</v>
      </c>
      <c r="AO54" s="6">
        <v>44300000</v>
      </c>
      <c r="AP54" s="6">
        <v>34900000</v>
      </c>
      <c r="AQ54" s="6">
        <v>28500000</v>
      </c>
      <c r="AR54" s="6">
        <v>49500000</v>
      </c>
      <c r="AS54" s="6">
        <v>8560000</v>
      </c>
      <c r="AT54" t="s">
        <v>132</v>
      </c>
      <c r="AU54" t="s">
        <v>132</v>
      </c>
      <c r="AV54" t="s">
        <v>132</v>
      </c>
      <c r="AW54" t="s">
        <v>132</v>
      </c>
      <c r="AX54" t="s">
        <v>132</v>
      </c>
      <c r="AY54" t="s">
        <v>132</v>
      </c>
      <c r="AZ54" t="s">
        <v>132</v>
      </c>
      <c r="BA54" t="s">
        <v>132</v>
      </c>
      <c r="BB54" t="s">
        <v>132</v>
      </c>
      <c r="BC54" t="s">
        <v>132</v>
      </c>
      <c r="BD54" t="s">
        <v>132</v>
      </c>
      <c r="BE54" t="s">
        <v>132</v>
      </c>
      <c r="BF54" t="s">
        <v>132</v>
      </c>
      <c r="BG54" t="s">
        <v>132</v>
      </c>
      <c r="BH54" t="s">
        <v>132</v>
      </c>
      <c r="BI54" t="s">
        <v>132</v>
      </c>
      <c r="BJ54" t="s">
        <v>132</v>
      </c>
      <c r="BK54" t="s">
        <v>132</v>
      </c>
      <c r="BL54" t="s">
        <v>132</v>
      </c>
      <c r="BM54" t="s">
        <v>132</v>
      </c>
      <c r="BN54" t="s">
        <v>132</v>
      </c>
      <c r="BO54" t="s">
        <v>132</v>
      </c>
      <c r="BP54" t="s">
        <v>132</v>
      </c>
      <c r="BQ54" s="6">
        <v>26050000</v>
      </c>
      <c r="BR54" s="6">
        <v>60258000</v>
      </c>
      <c r="BS54" s="6">
        <v>46614000</v>
      </c>
      <c r="BT54" s="6">
        <v>47706000</v>
      </c>
      <c r="BU54" s="6">
        <v>61813000</v>
      </c>
      <c r="BV54" s="6">
        <v>76562000</v>
      </c>
      <c r="BW54" s="6">
        <v>71720000</v>
      </c>
      <c r="BX54" s="6">
        <v>98156600</v>
      </c>
      <c r="BY54" s="6">
        <v>111029000</v>
      </c>
      <c r="BZ54" s="6">
        <v>115095199.99999999</v>
      </c>
    </row>
    <row r="55" spans="1:78" x14ac:dyDescent="0.2">
      <c r="A55" t="s">
        <v>259</v>
      </c>
      <c r="B55" t="s">
        <v>260</v>
      </c>
      <c r="C55" t="s">
        <v>183</v>
      </c>
      <c r="D55" t="s">
        <v>53</v>
      </c>
      <c r="E55" t="s">
        <v>132</v>
      </c>
      <c r="F55" s="8">
        <v>23000000</v>
      </c>
      <c r="G55" s="8">
        <v>54000000</v>
      </c>
      <c r="H55" s="8">
        <v>53000000</v>
      </c>
      <c r="I55" s="8">
        <v>45000000</v>
      </c>
      <c r="J55" s="8">
        <v>45000000</v>
      </c>
      <c r="K55" s="8">
        <v>49000000</v>
      </c>
      <c r="L55" s="8">
        <v>57000000</v>
      </c>
      <c r="M55" s="8">
        <v>59000000</v>
      </c>
      <c r="N55" s="8">
        <v>41000000</v>
      </c>
      <c r="O55" s="8">
        <v>44000000</v>
      </c>
      <c r="P55" s="8">
        <v>52000000</v>
      </c>
      <c r="Q55" s="8">
        <v>91000000</v>
      </c>
      <c r="R55" s="8">
        <v>147000000</v>
      </c>
      <c r="S55" s="8">
        <v>131000000</v>
      </c>
      <c r="T55" s="8">
        <v>215000000</v>
      </c>
      <c r="U55" s="8">
        <v>204000000</v>
      </c>
      <c r="V55" s="8">
        <v>241000000</v>
      </c>
      <c r="W55" s="8">
        <v>275000000</v>
      </c>
      <c r="X55" s="8">
        <v>289000000</v>
      </c>
      <c r="Y55" s="8">
        <v>309000000</v>
      </c>
      <c r="Z55" s="8">
        <v>295000000</v>
      </c>
      <c r="AA55" s="8">
        <v>365000000</v>
      </c>
      <c r="AB55" s="8">
        <v>383000000</v>
      </c>
      <c r="AC55" s="8">
        <v>569000000</v>
      </c>
      <c r="AD55" s="8">
        <v>809000000</v>
      </c>
      <c r="AE55" s="8">
        <v>1142000000</v>
      </c>
      <c r="AF55" s="8">
        <v>1564000000</v>
      </c>
      <c r="AG55" s="8">
        <v>1883000000</v>
      </c>
      <c r="AH55" s="8">
        <v>1770000000</v>
      </c>
      <c r="AI55" s="8">
        <v>1836000000</v>
      </c>
      <c r="AJ55" s="8">
        <v>2152000000</v>
      </c>
      <c r="AK55" s="8">
        <v>2807000000</v>
      </c>
      <c r="AL55" s="8">
        <v>3038000000</v>
      </c>
      <c r="AM55" s="8">
        <v>3522000000</v>
      </c>
      <c r="AN55" s="8">
        <v>4275000000</v>
      </c>
      <c r="AO55" s="8">
        <v>4867000000</v>
      </c>
      <c r="AP55" s="8">
        <v>5988000000</v>
      </c>
      <c r="AQ55" s="8">
        <v>7766000000</v>
      </c>
      <c r="AR55" s="8">
        <v>10334000000</v>
      </c>
      <c r="AS55" s="8">
        <v>11159000000</v>
      </c>
      <c r="AT55" s="6">
        <v>11330000000</v>
      </c>
      <c r="AU55" s="6">
        <v>10488000000</v>
      </c>
      <c r="AV55" s="6">
        <v>10488000000</v>
      </c>
      <c r="AW55" s="6">
        <v>10683000000</v>
      </c>
      <c r="AX55" s="6">
        <v>12908000000</v>
      </c>
      <c r="AY55" s="6">
        <v>11620000000</v>
      </c>
      <c r="AZ55" s="6">
        <v>10984000000</v>
      </c>
      <c r="BA55" s="6">
        <v>11171000000</v>
      </c>
      <c r="BB55" s="6">
        <v>10323000000</v>
      </c>
      <c r="BC55" s="6">
        <v>10717000000</v>
      </c>
      <c r="BD55" s="6">
        <v>13932000000</v>
      </c>
      <c r="BE55" s="6">
        <v>16044000000</v>
      </c>
      <c r="BF55" s="6">
        <v>19473000000</v>
      </c>
      <c r="BG55" s="6">
        <v>19473000000</v>
      </c>
      <c r="BH55" s="6">
        <v>20201000000</v>
      </c>
      <c r="BI55" s="6">
        <v>23511000000</v>
      </c>
      <c r="BJ55" s="6">
        <v>23819000000</v>
      </c>
      <c r="BK55" s="6">
        <v>25190000000</v>
      </c>
      <c r="BL55" s="6">
        <v>27801000000</v>
      </c>
      <c r="BM55" s="6">
        <v>31324000000</v>
      </c>
      <c r="BN55" s="6">
        <v>30442000000</v>
      </c>
      <c r="BO55" s="6">
        <v>34331000000</v>
      </c>
      <c r="BP55" s="6">
        <v>37702200000</v>
      </c>
      <c r="BQ55" s="6">
        <v>40448000000</v>
      </c>
      <c r="BR55" s="6">
        <v>42842400000</v>
      </c>
      <c r="BS55" s="6">
        <v>45071500000</v>
      </c>
      <c r="BT55" s="6">
        <v>46599500000</v>
      </c>
      <c r="BU55" s="6">
        <v>48355100000</v>
      </c>
      <c r="BV55" s="6">
        <v>47865000000</v>
      </c>
      <c r="BW55" s="6">
        <v>50229700000</v>
      </c>
      <c r="BX55" s="6">
        <v>54201300000</v>
      </c>
      <c r="BY55" s="6">
        <v>48796400000</v>
      </c>
      <c r="BZ55" s="6">
        <v>49090100000</v>
      </c>
    </row>
    <row r="56" spans="1:78" x14ac:dyDescent="0.2">
      <c r="A56" t="s">
        <v>261</v>
      </c>
      <c r="B56" t="s">
        <v>262</v>
      </c>
      <c r="C56" t="s">
        <v>263</v>
      </c>
      <c r="D56" t="s">
        <v>264</v>
      </c>
      <c r="E56" t="s">
        <v>132</v>
      </c>
      <c r="F56" t="s">
        <v>132</v>
      </c>
      <c r="G56" t="s">
        <v>132</v>
      </c>
      <c r="H56" t="s">
        <v>132</v>
      </c>
      <c r="I56" t="s">
        <v>132</v>
      </c>
      <c r="J56" t="s">
        <v>132</v>
      </c>
      <c r="K56" t="s">
        <v>132</v>
      </c>
      <c r="L56" t="s">
        <v>132</v>
      </c>
      <c r="M56" t="s">
        <v>132</v>
      </c>
      <c r="N56" t="s">
        <v>132</v>
      </c>
      <c r="O56" t="s">
        <v>132</v>
      </c>
      <c r="P56" t="s">
        <v>132</v>
      </c>
      <c r="Q56" t="s">
        <v>132</v>
      </c>
      <c r="R56" t="s">
        <v>132</v>
      </c>
      <c r="S56" t="s">
        <v>132</v>
      </c>
      <c r="T56" t="s">
        <v>132</v>
      </c>
      <c r="U56" t="s">
        <v>132</v>
      </c>
      <c r="V56" t="s">
        <v>132</v>
      </c>
      <c r="W56" t="s">
        <v>132</v>
      </c>
      <c r="X56" t="s">
        <v>132</v>
      </c>
      <c r="Y56" t="s">
        <v>132</v>
      </c>
      <c r="Z56" t="s">
        <v>132</v>
      </c>
      <c r="AA56" t="s">
        <v>132</v>
      </c>
      <c r="AB56" t="s">
        <v>132</v>
      </c>
      <c r="AC56" t="s">
        <v>132</v>
      </c>
      <c r="AD56" t="s">
        <v>132</v>
      </c>
      <c r="AE56" t="s">
        <v>132</v>
      </c>
      <c r="AF56" t="s">
        <v>132</v>
      </c>
      <c r="AG56" t="s">
        <v>132</v>
      </c>
      <c r="AH56" t="s">
        <v>132</v>
      </c>
      <c r="AI56" t="s">
        <v>132</v>
      </c>
      <c r="AJ56" t="s">
        <v>132</v>
      </c>
      <c r="AK56" t="s">
        <v>132</v>
      </c>
      <c r="AL56" t="s">
        <v>132</v>
      </c>
      <c r="AM56" t="s">
        <v>132</v>
      </c>
      <c r="AN56" t="s">
        <v>132</v>
      </c>
      <c r="AO56" t="s">
        <v>132</v>
      </c>
      <c r="AP56" t="s">
        <v>132</v>
      </c>
      <c r="AQ56" t="s">
        <v>132</v>
      </c>
      <c r="AR56" t="s">
        <v>132</v>
      </c>
      <c r="AS56" t="s">
        <v>132</v>
      </c>
      <c r="AT56" t="s">
        <v>132</v>
      </c>
      <c r="AU56" t="s">
        <v>132</v>
      </c>
      <c r="AV56" t="s">
        <v>132</v>
      </c>
      <c r="AW56" t="s">
        <v>132</v>
      </c>
      <c r="AX56" t="s">
        <v>132</v>
      </c>
      <c r="AY56" t="s">
        <v>132</v>
      </c>
      <c r="AZ56" t="s">
        <v>132</v>
      </c>
      <c r="BA56" t="s">
        <v>132</v>
      </c>
      <c r="BB56" t="s">
        <v>132</v>
      </c>
      <c r="BC56" t="s">
        <v>132</v>
      </c>
      <c r="BD56" t="s">
        <v>132</v>
      </c>
      <c r="BE56" t="s">
        <v>132</v>
      </c>
      <c r="BF56" t="s">
        <v>132</v>
      </c>
      <c r="BG56" t="s">
        <v>132</v>
      </c>
      <c r="BH56" t="s">
        <v>132</v>
      </c>
      <c r="BI56" t="s">
        <v>132</v>
      </c>
      <c r="BJ56" s="6">
        <v>1197500000</v>
      </c>
      <c r="BK56" s="6">
        <v>1185400000</v>
      </c>
      <c r="BL56" s="6">
        <v>1873600000</v>
      </c>
      <c r="BM56" s="6">
        <v>1403700000</v>
      </c>
      <c r="BN56" s="6">
        <v>1501000000</v>
      </c>
      <c r="BO56" s="6">
        <v>4719800000</v>
      </c>
      <c r="BP56" s="6">
        <v>2684000000</v>
      </c>
      <c r="BQ56" s="6">
        <v>3109700000</v>
      </c>
      <c r="BR56" s="6">
        <v>4569300000</v>
      </c>
      <c r="BS56" s="6">
        <v>4851700000</v>
      </c>
      <c r="BT56" s="6">
        <v>8343769000</v>
      </c>
      <c r="BU56" s="6">
        <v>8029000000</v>
      </c>
      <c r="BV56" s="6">
        <v>34170400000</v>
      </c>
      <c r="BW56" s="6">
        <v>14416300000</v>
      </c>
      <c r="BX56" s="6">
        <v>19168900000</v>
      </c>
      <c r="BY56" s="6">
        <v>36379700000</v>
      </c>
      <c r="BZ56" s="6">
        <v>62316700000</v>
      </c>
    </row>
    <row r="57" spans="1:78" x14ac:dyDescent="0.2">
      <c r="A57" t="s">
        <v>265</v>
      </c>
      <c r="B57" t="s">
        <v>262</v>
      </c>
      <c r="C57" t="s">
        <v>53</v>
      </c>
      <c r="D57" t="s">
        <v>266</v>
      </c>
      <c r="E57" t="s">
        <v>132</v>
      </c>
      <c r="F57" s="6">
        <v>1670</v>
      </c>
      <c r="G57" s="6">
        <v>1340</v>
      </c>
      <c r="H57" s="6">
        <v>1720</v>
      </c>
      <c r="I57" s="6">
        <v>1920</v>
      </c>
      <c r="J57" s="6">
        <v>2910</v>
      </c>
      <c r="K57" s="6">
        <v>2710</v>
      </c>
      <c r="L57" s="6">
        <v>3360</v>
      </c>
      <c r="M57" s="6">
        <v>4910</v>
      </c>
      <c r="N57" s="6">
        <v>5000</v>
      </c>
      <c r="O57" s="6">
        <v>5780</v>
      </c>
      <c r="P57" s="6">
        <v>6500</v>
      </c>
      <c r="Q57" s="6">
        <v>7140</v>
      </c>
      <c r="R57" s="6">
        <v>8650</v>
      </c>
      <c r="S57" s="6">
        <v>9800</v>
      </c>
      <c r="T57" s="6">
        <v>14580</v>
      </c>
      <c r="U57" s="6">
        <v>19630</v>
      </c>
      <c r="V57" s="6">
        <v>17520</v>
      </c>
      <c r="W57" s="6">
        <v>18200</v>
      </c>
      <c r="X57" s="6">
        <v>20100</v>
      </c>
      <c r="Y57" s="6">
        <v>30300</v>
      </c>
      <c r="Z57" s="6">
        <v>37700</v>
      </c>
      <c r="AA57" s="6">
        <v>38300</v>
      </c>
      <c r="AB57" s="6">
        <v>37600</v>
      </c>
      <c r="AC57" s="6">
        <v>39400</v>
      </c>
      <c r="AD57" s="6">
        <v>38800</v>
      </c>
      <c r="AE57" s="6">
        <v>41600</v>
      </c>
      <c r="AF57" s="6">
        <v>62400</v>
      </c>
      <c r="AG57" s="6">
        <v>75400</v>
      </c>
      <c r="AH57" s="6">
        <v>66400</v>
      </c>
      <c r="AI57" s="6">
        <v>103000</v>
      </c>
      <c r="AJ57" s="6">
        <v>114000</v>
      </c>
      <c r="AK57" s="6">
        <v>114000</v>
      </c>
      <c r="AL57" s="6">
        <v>164000</v>
      </c>
      <c r="AM57" s="6">
        <v>300000</v>
      </c>
      <c r="AN57" s="6">
        <v>462000</v>
      </c>
      <c r="AO57" s="6">
        <v>473000</v>
      </c>
      <c r="AP57" s="6">
        <v>650000</v>
      </c>
      <c r="AQ57" s="6">
        <v>931000</v>
      </c>
      <c r="AR57" s="6">
        <v>1662000</v>
      </c>
      <c r="AS57" t="s">
        <v>132</v>
      </c>
      <c r="AT57" s="6">
        <v>5300000</v>
      </c>
      <c r="AU57" s="6">
        <v>9500000</v>
      </c>
      <c r="AV57" s="6">
        <v>17900000</v>
      </c>
      <c r="AW57" s="6">
        <v>41100000</v>
      </c>
      <c r="AX57" s="6">
        <v>65500000</v>
      </c>
      <c r="AY57" s="6">
        <v>80600000</v>
      </c>
      <c r="AZ57" s="6">
        <v>133000000</v>
      </c>
      <c r="BA57" s="6">
        <v>154000000</v>
      </c>
      <c r="BB57" s="6">
        <v>522000000</v>
      </c>
      <c r="BC57" s="6">
        <v>1085000000</v>
      </c>
      <c r="BD57" s="6">
        <v>1510000000</v>
      </c>
      <c r="BE57" s="6">
        <v>1004000000</v>
      </c>
      <c r="BF57" s="6">
        <v>1276000000</v>
      </c>
      <c r="BG57" s="6">
        <v>1039000000</v>
      </c>
      <c r="BH57" s="6">
        <v>3200000000</v>
      </c>
      <c r="BI57" s="6">
        <v>2838000000</v>
      </c>
      <c r="BJ57" s="6">
        <v>3578332245.7526102</v>
      </c>
      <c r="BK57" s="6">
        <v>4893221058.2714729</v>
      </c>
      <c r="BL57" s="6">
        <v>6747036480.000001</v>
      </c>
      <c r="BM57" s="6">
        <v>7319977061.3854084</v>
      </c>
      <c r="BN57" t="s">
        <v>132</v>
      </c>
      <c r="BO57" t="s">
        <v>132</v>
      </c>
      <c r="BP57" t="s">
        <v>132</v>
      </c>
      <c r="BQ57" t="s">
        <v>132</v>
      </c>
      <c r="BR57" t="s">
        <v>132</v>
      </c>
      <c r="BS57" s="6">
        <v>13737000000</v>
      </c>
      <c r="BT57" s="6">
        <v>16951000000</v>
      </c>
      <c r="BU57" s="6">
        <v>29123000000</v>
      </c>
      <c r="BV57" s="6">
        <v>24227700000</v>
      </c>
      <c r="BW57" s="6">
        <v>33088000000</v>
      </c>
      <c r="BX57" s="6">
        <v>50578000000</v>
      </c>
      <c r="BY57" s="6">
        <v>136986000000</v>
      </c>
      <c r="BZ57" t="s">
        <v>132</v>
      </c>
    </row>
    <row r="58" spans="1:78" x14ac:dyDescent="0.2">
      <c r="A58" t="s">
        <v>267</v>
      </c>
      <c r="B58" t="s">
        <v>268</v>
      </c>
      <c r="C58" t="s">
        <v>183</v>
      </c>
      <c r="D58" t="s">
        <v>269</v>
      </c>
      <c r="E58" t="s">
        <v>132</v>
      </c>
      <c r="F58" t="s">
        <v>132</v>
      </c>
      <c r="G58" t="s">
        <v>132</v>
      </c>
      <c r="H58" t="s">
        <v>132</v>
      </c>
      <c r="I58" t="s">
        <v>132</v>
      </c>
      <c r="J58" t="s">
        <v>132</v>
      </c>
      <c r="K58" t="s">
        <v>132</v>
      </c>
      <c r="L58" t="s">
        <v>132</v>
      </c>
      <c r="M58" t="s">
        <v>132</v>
      </c>
      <c r="N58" t="s">
        <v>132</v>
      </c>
      <c r="O58" t="s">
        <v>132</v>
      </c>
      <c r="P58" t="s">
        <v>132</v>
      </c>
      <c r="Q58" t="s">
        <v>132</v>
      </c>
      <c r="R58" t="s">
        <v>132</v>
      </c>
      <c r="S58" t="s">
        <v>132</v>
      </c>
      <c r="T58" t="s">
        <v>132</v>
      </c>
      <c r="U58" t="s">
        <v>132</v>
      </c>
      <c r="V58" t="s">
        <v>132</v>
      </c>
      <c r="W58" t="s">
        <v>132</v>
      </c>
      <c r="X58" t="s">
        <v>132</v>
      </c>
      <c r="Y58" t="s">
        <v>132</v>
      </c>
      <c r="Z58" t="s">
        <v>132</v>
      </c>
      <c r="AA58" t="s">
        <v>132</v>
      </c>
      <c r="AB58" t="s">
        <v>132</v>
      </c>
      <c r="AC58" t="s">
        <v>132</v>
      </c>
      <c r="AD58" t="s">
        <v>132</v>
      </c>
      <c r="AE58" t="s">
        <v>132</v>
      </c>
      <c r="AF58" s="8">
        <v>3030000</v>
      </c>
      <c r="AG58" s="8">
        <v>5240000</v>
      </c>
      <c r="AH58" s="8">
        <v>7830000</v>
      </c>
      <c r="AI58" s="8">
        <v>8820000</v>
      </c>
      <c r="AJ58" s="8">
        <v>10700000</v>
      </c>
      <c r="AK58" s="8">
        <v>10900000</v>
      </c>
      <c r="AL58" s="8">
        <v>12400000</v>
      </c>
      <c r="AM58" s="8">
        <v>13300000</v>
      </c>
      <c r="AN58" s="8">
        <v>13500000</v>
      </c>
      <c r="AO58" s="8">
        <v>15200000</v>
      </c>
      <c r="AP58" s="8">
        <v>17300000</v>
      </c>
      <c r="AQ58" s="8">
        <v>16900000</v>
      </c>
      <c r="AR58" s="8">
        <v>20800000</v>
      </c>
      <c r="AS58" s="8">
        <v>23600000</v>
      </c>
      <c r="AT58" s="8">
        <v>41200000</v>
      </c>
      <c r="AU58" s="8">
        <v>45200000</v>
      </c>
      <c r="AV58" s="8">
        <v>64700000</v>
      </c>
      <c r="AW58" s="8">
        <v>81800000</v>
      </c>
      <c r="AX58" s="8">
        <v>94900000</v>
      </c>
      <c r="AY58" s="8">
        <v>107500000</v>
      </c>
      <c r="AZ58" s="6">
        <v>116000000</v>
      </c>
      <c r="BA58" s="6">
        <v>119000000</v>
      </c>
      <c r="BB58" s="6">
        <v>150000000</v>
      </c>
      <c r="BC58" s="6">
        <v>160600000</v>
      </c>
      <c r="BD58" s="6">
        <v>172900000</v>
      </c>
      <c r="BE58" s="6">
        <v>168100000</v>
      </c>
      <c r="BF58" s="6">
        <v>201700000</v>
      </c>
      <c r="BG58" s="6">
        <v>254800000</v>
      </c>
      <c r="BH58" s="6">
        <v>282800000</v>
      </c>
      <c r="BI58" s="6">
        <v>410000000</v>
      </c>
      <c r="BJ58" s="6">
        <v>391700000</v>
      </c>
      <c r="BK58" s="6">
        <v>450700000</v>
      </c>
      <c r="BL58" s="8">
        <v>584000000</v>
      </c>
      <c r="BM58" s="6">
        <v>663000000</v>
      </c>
      <c r="BN58" s="8">
        <v>775000000</v>
      </c>
      <c r="BO58" s="8">
        <v>774000000</v>
      </c>
      <c r="BP58" s="6">
        <v>734200000</v>
      </c>
      <c r="BQ58" s="6">
        <v>862900000</v>
      </c>
      <c r="BR58" s="6">
        <v>889600000</v>
      </c>
      <c r="BS58" s="8">
        <v>954315743.75678611</v>
      </c>
      <c r="BT58" s="6">
        <v>1262620000</v>
      </c>
      <c r="BU58" s="6">
        <v>1127030000</v>
      </c>
      <c r="BV58" s="6">
        <v>1317340000</v>
      </c>
      <c r="BW58" s="6">
        <v>1227960000</v>
      </c>
      <c r="BX58" s="6">
        <v>1276900000</v>
      </c>
      <c r="BY58" s="6">
        <v>1214120000</v>
      </c>
      <c r="BZ58" s="6">
        <v>1216490000</v>
      </c>
    </row>
    <row r="59" spans="1:78" x14ac:dyDescent="0.2">
      <c r="A59" t="s">
        <v>270</v>
      </c>
      <c r="B59" t="s">
        <v>221</v>
      </c>
      <c r="C59" t="s">
        <v>206</v>
      </c>
      <c r="D59" t="s">
        <v>53</v>
      </c>
      <c r="E59" t="s">
        <v>132</v>
      </c>
      <c r="F59" t="s">
        <v>132</v>
      </c>
      <c r="G59" t="s">
        <v>132</v>
      </c>
      <c r="H59" t="s">
        <v>132</v>
      </c>
      <c r="I59" t="s">
        <v>132</v>
      </c>
      <c r="J59" t="s">
        <v>132</v>
      </c>
      <c r="K59" t="s">
        <v>132</v>
      </c>
      <c r="L59" t="s">
        <v>132</v>
      </c>
      <c r="M59" t="s">
        <v>132</v>
      </c>
      <c r="N59" t="s">
        <v>132</v>
      </c>
      <c r="O59" t="s">
        <v>132</v>
      </c>
      <c r="P59" t="s">
        <v>132</v>
      </c>
      <c r="Q59" t="s">
        <v>132</v>
      </c>
      <c r="R59" t="s">
        <v>132</v>
      </c>
      <c r="S59" t="s">
        <v>132</v>
      </c>
      <c r="T59" t="s">
        <v>132</v>
      </c>
      <c r="U59" t="s">
        <v>132</v>
      </c>
      <c r="V59" s="8">
        <v>86000000</v>
      </c>
      <c r="W59" s="8">
        <v>123000000</v>
      </c>
      <c r="X59" s="8">
        <v>109000000</v>
      </c>
      <c r="Y59" s="8">
        <v>178000000</v>
      </c>
      <c r="Z59" s="8">
        <v>244000000</v>
      </c>
      <c r="AA59" s="8">
        <v>364000000</v>
      </c>
      <c r="AB59" s="8">
        <v>403000000</v>
      </c>
      <c r="AC59" s="8">
        <v>691000000</v>
      </c>
      <c r="AD59" s="8">
        <v>1022000000</v>
      </c>
      <c r="AE59" s="8">
        <v>1016000000</v>
      </c>
      <c r="AF59" s="8">
        <v>1274000000</v>
      </c>
      <c r="AG59" s="8">
        <v>1888000000</v>
      </c>
      <c r="AH59" s="8">
        <v>4616000000</v>
      </c>
      <c r="AI59" s="8">
        <v>1554000000</v>
      </c>
      <c r="AJ59" s="8">
        <v>2254000000</v>
      </c>
      <c r="AK59" s="8">
        <v>3230000000</v>
      </c>
      <c r="AL59" s="8">
        <v>3579000000</v>
      </c>
      <c r="AM59" s="8">
        <v>3841000000</v>
      </c>
      <c r="AN59" s="8">
        <v>5121000000</v>
      </c>
      <c r="AO59" s="8">
        <v>6969000000</v>
      </c>
      <c r="AP59" s="8">
        <v>10080000000</v>
      </c>
      <c r="AQ59" s="8">
        <v>10690000000</v>
      </c>
      <c r="AR59" s="8">
        <v>14100000000</v>
      </c>
      <c r="AS59" s="8">
        <v>16100000000.000002</v>
      </c>
      <c r="AT59" s="8">
        <v>17900000000</v>
      </c>
      <c r="AU59" s="8">
        <v>29500000000</v>
      </c>
      <c r="AV59" s="8">
        <v>28200000000</v>
      </c>
      <c r="AW59" s="8">
        <v>19400000000</v>
      </c>
      <c r="AX59" s="8">
        <v>40100000000</v>
      </c>
      <c r="AY59" s="8">
        <v>58200000000</v>
      </c>
      <c r="AZ59" s="8">
        <v>59000000000</v>
      </c>
      <c r="BA59" s="8">
        <v>86200000000</v>
      </c>
      <c r="BB59" s="8">
        <v>92300000000</v>
      </c>
      <c r="BC59" s="8">
        <v>99100000000</v>
      </c>
      <c r="BD59" s="8">
        <v>117100000000</v>
      </c>
      <c r="BE59" s="8">
        <v>147100000000</v>
      </c>
      <c r="BF59" s="8">
        <v>125000000000</v>
      </c>
      <c r="BG59" s="6">
        <v>135133999999.99998</v>
      </c>
      <c r="BH59" s="6">
        <v>142793000000</v>
      </c>
      <c r="BI59" s="6">
        <v>172164000000</v>
      </c>
      <c r="BJ59" s="6">
        <v>196941000000</v>
      </c>
      <c r="BK59" s="6">
        <v>216949000000</v>
      </c>
      <c r="BL59" s="6">
        <v>247220000000</v>
      </c>
      <c r="BM59" s="6">
        <v>332335000000</v>
      </c>
      <c r="BN59" s="6">
        <v>464537000000</v>
      </c>
      <c r="BO59" s="6">
        <v>502235000000</v>
      </c>
      <c r="BP59" s="6">
        <v>636700000000</v>
      </c>
      <c r="BQ59" s="6">
        <v>782506000000</v>
      </c>
      <c r="BR59" s="6">
        <v>895600000000</v>
      </c>
      <c r="BS59" s="6">
        <v>1163800000000</v>
      </c>
      <c r="BT59" s="6">
        <v>1206500000000</v>
      </c>
      <c r="BU59" s="6">
        <v>1300899999999.9998</v>
      </c>
      <c r="BV59" s="6">
        <v>1429300000000</v>
      </c>
      <c r="BW59" s="6">
        <v>1426000000000</v>
      </c>
      <c r="BX59" s="6">
        <v>1705964000000</v>
      </c>
      <c r="BY59" s="6">
        <v>1799700000000</v>
      </c>
      <c r="BZ59" s="6">
        <v>2071567000000</v>
      </c>
    </row>
    <row r="60" spans="1:78" x14ac:dyDescent="0.2">
      <c r="A60" t="s">
        <v>271</v>
      </c>
      <c r="B60" t="s">
        <v>180</v>
      </c>
      <c r="C60" t="s">
        <v>53</v>
      </c>
      <c r="D60" t="s">
        <v>53</v>
      </c>
      <c r="E60" t="s">
        <v>132</v>
      </c>
      <c r="F60" t="s">
        <v>132</v>
      </c>
      <c r="G60" t="s">
        <v>132</v>
      </c>
      <c r="H60" t="s">
        <v>132</v>
      </c>
      <c r="I60" t="s">
        <v>132</v>
      </c>
      <c r="J60" t="s">
        <v>132</v>
      </c>
      <c r="K60" t="s">
        <v>132</v>
      </c>
      <c r="L60" t="s">
        <v>132</v>
      </c>
      <c r="M60" t="s">
        <v>132</v>
      </c>
      <c r="N60" t="s">
        <v>132</v>
      </c>
      <c r="O60" t="s">
        <v>132</v>
      </c>
      <c r="P60" t="s">
        <v>132</v>
      </c>
      <c r="Q60" s="6">
        <v>80200000</v>
      </c>
      <c r="R60" s="6">
        <v>175000000</v>
      </c>
      <c r="S60" s="6">
        <v>278000000</v>
      </c>
      <c r="T60" s="6">
        <v>829000000</v>
      </c>
      <c r="U60" s="6">
        <v>824000000</v>
      </c>
      <c r="V60" s="6">
        <v>710000000</v>
      </c>
      <c r="W60" s="6">
        <v>764000000</v>
      </c>
      <c r="X60" s="6">
        <v>814000000</v>
      </c>
      <c r="Y60" s="6">
        <v>893000000</v>
      </c>
      <c r="Z60" s="6">
        <v>1009000000</v>
      </c>
      <c r="AA60" s="6">
        <v>1152000000</v>
      </c>
      <c r="AB60" s="6">
        <v>1292000000</v>
      </c>
      <c r="AC60" s="6">
        <v>1532000000</v>
      </c>
      <c r="AD60" s="6">
        <v>1949000000</v>
      </c>
      <c r="AE60" s="6">
        <v>2382000000</v>
      </c>
      <c r="AF60" s="6">
        <v>3401000000</v>
      </c>
      <c r="AG60" s="6">
        <v>5186000000</v>
      </c>
      <c r="AH60" s="6">
        <v>5130000000</v>
      </c>
      <c r="AI60" s="6">
        <v>4786000000</v>
      </c>
      <c r="AJ60" s="6">
        <v>5232000000</v>
      </c>
      <c r="AK60" s="6">
        <v>6121000000</v>
      </c>
      <c r="AL60" s="6">
        <v>6093000000</v>
      </c>
      <c r="AM60" s="6">
        <v>6249000000</v>
      </c>
      <c r="AN60" s="6">
        <v>6857000000</v>
      </c>
      <c r="AO60" s="6">
        <v>8482000000</v>
      </c>
      <c r="AP60" s="6">
        <v>10393000000</v>
      </c>
      <c r="AQ60" s="6">
        <v>13047000000</v>
      </c>
      <c r="AR60" s="6">
        <v>12834000000</v>
      </c>
      <c r="AS60" s="6">
        <v>13354000000</v>
      </c>
      <c r="AT60" s="6">
        <v>13817000000</v>
      </c>
      <c r="AU60" s="6">
        <v>12950000000</v>
      </c>
      <c r="AV60" s="6">
        <v>13000000000</v>
      </c>
      <c r="AW60" s="6">
        <v>14200000000</v>
      </c>
      <c r="AX60" s="6">
        <v>14100000000</v>
      </c>
      <c r="AY60" s="6">
        <v>15400000000</v>
      </c>
      <c r="AZ60" t="s">
        <v>132</v>
      </c>
      <c r="BA60" t="s">
        <v>132</v>
      </c>
      <c r="BB60" t="s">
        <v>132</v>
      </c>
      <c r="BC60" t="s">
        <v>132</v>
      </c>
      <c r="BD60" t="s">
        <v>132</v>
      </c>
      <c r="BE60" t="s">
        <v>132</v>
      </c>
      <c r="BF60" t="s">
        <v>132</v>
      </c>
      <c r="BG60" s="6">
        <v>16756700000</v>
      </c>
      <c r="BH60" s="6">
        <v>16757000000</v>
      </c>
      <c r="BI60" s="6">
        <v>17532000000</v>
      </c>
      <c r="BJ60" t="s">
        <v>132</v>
      </c>
      <c r="BK60" t="s">
        <v>132</v>
      </c>
      <c r="BL60" s="6">
        <v>25529000000</v>
      </c>
      <c r="BM60" s="6">
        <v>26032000000</v>
      </c>
      <c r="BN60" s="6">
        <v>28148000000</v>
      </c>
      <c r="BO60" s="6">
        <v>27849000000</v>
      </c>
      <c r="BP60" s="6">
        <v>32128000000</v>
      </c>
      <c r="BQ60" s="6">
        <v>35778000000</v>
      </c>
      <c r="BR60" s="6">
        <v>41076000000</v>
      </c>
      <c r="BS60" s="6">
        <v>41388000000</v>
      </c>
      <c r="BT60" s="6">
        <v>48650000000</v>
      </c>
      <c r="BU60" s="6">
        <v>51915000000</v>
      </c>
      <c r="BV60" s="6">
        <v>58008000000</v>
      </c>
      <c r="BW60" s="6">
        <v>99945000000</v>
      </c>
      <c r="BX60" s="6">
        <v>94335000000</v>
      </c>
      <c r="BY60" s="6">
        <v>110246000000</v>
      </c>
      <c r="BZ60" s="6">
        <v>209932000000</v>
      </c>
    </row>
    <row r="61" spans="1:78" x14ac:dyDescent="0.2">
      <c r="A61" t="s">
        <v>272</v>
      </c>
      <c r="B61" t="s">
        <v>221</v>
      </c>
      <c r="C61" t="s">
        <v>206</v>
      </c>
      <c r="D61" t="s">
        <v>53</v>
      </c>
      <c r="E61" t="s">
        <v>132</v>
      </c>
      <c r="F61" t="s">
        <v>132</v>
      </c>
      <c r="G61" t="s">
        <v>132</v>
      </c>
      <c r="H61" t="s">
        <v>132</v>
      </c>
      <c r="I61" t="s">
        <v>132</v>
      </c>
      <c r="J61" t="s">
        <v>132</v>
      </c>
      <c r="K61" t="s">
        <v>132</v>
      </c>
      <c r="L61" t="s">
        <v>132</v>
      </c>
      <c r="M61" t="s">
        <v>132</v>
      </c>
      <c r="N61" t="s">
        <v>132</v>
      </c>
      <c r="O61" t="s">
        <v>132</v>
      </c>
      <c r="P61" s="6">
        <v>16000</v>
      </c>
      <c r="Q61" s="6">
        <v>4000</v>
      </c>
      <c r="R61" s="6">
        <v>100000</v>
      </c>
      <c r="S61" s="6">
        <v>290000</v>
      </c>
      <c r="T61" s="6">
        <v>494000</v>
      </c>
      <c r="U61" s="6">
        <v>1040000</v>
      </c>
      <c r="V61" s="6">
        <v>998000</v>
      </c>
      <c r="W61" s="6">
        <v>1408000</v>
      </c>
      <c r="X61" s="6">
        <v>1441000</v>
      </c>
      <c r="Y61" s="6">
        <v>1825000</v>
      </c>
      <c r="Z61" s="6">
        <v>1979000</v>
      </c>
      <c r="AA61" s="6">
        <v>5548000</v>
      </c>
      <c r="AB61" s="6">
        <v>3730000</v>
      </c>
      <c r="AC61" s="6">
        <v>5380000</v>
      </c>
      <c r="AD61" s="6">
        <v>6060000</v>
      </c>
      <c r="AE61" s="6">
        <v>6790000</v>
      </c>
      <c r="AF61" s="6">
        <v>9920000</v>
      </c>
      <c r="AG61" s="6">
        <v>11870000</v>
      </c>
      <c r="AH61" s="6">
        <v>11600000</v>
      </c>
      <c r="AI61" s="6">
        <v>19350000</v>
      </c>
      <c r="AJ61" s="6">
        <v>39810000</v>
      </c>
      <c r="AK61" s="6">
        <v>68450000</v>
      </c>
      <c r="AL61" s="6">
        <v>96110000</v>
      </c>
      <c r="AM61" s="6">
        <v>192300000</v>
      </c>
      <c r="AN61" s="6">
        <v>348800000</v>
      </c>
      <c r="AO61" s="6">
        <v>1060000000</v>
      </c>
      <c r="AP61" s="6">
        <v>2610000000</v>
      </c>
      <c r="AQ61" s="6">
        <v>8612000000</v>
      </c>
      <c r="AR61" s="6">
        <v>21298000000</v>
      </c>
      <c r="AS61" s="6">
        <v>41088000000</v>
      </c>
      <c r="AT61" s="6">
        <v>50692300000</v>
      </c>
      <c r="AU61" s="6">
        <v>57297600000</v>
      </c>
      <c r="AV61" s="6">
        <v>61372100000</v>
      </c>
      <c r="AW61" s="6">
        <v>88332000000</v>
      </c>
      <c r="AX61" s="6">
        <v>115643000000</v>
      </c>
      <c r="AY61" s="6">
        <v>130467000000.00002</v>
      </c>
      <c r="AZ61" s="6">
        <v>152798000000</v>
      </c>
      <c r="BA61" s="6">
        <v>149613000000</v>
      </c>
      <c r="BB61" s="6">
        <v>234170000000</v>
      </c>
      <c r="BC61" s="6">
        <v>230516000000</v>
      </c>
      <c r="BD61" s="6">
        <v>234224000000</v>
      </c>
      <c r="BE61" s="6">
        <v>243868000000</v>
      </c>
      <c r="BF61" s="6">
        <v>267325000000</v>
      </c>
      <c r="BG61" s="6">
        <v>331138000000</v>
      </c>
      <c r="BH61" s="6">
        <v>378557000000</v>
      </c>
      <c r="BI61" s="6">
        <v>393068000000</v>
      </c>
      <c r="BJ61" s="6">
        <v>407400000000</v>
      </c>
      <c r="BK61" s="6">
        <v>461650000000</v>
      </c>
      <c r="BL61" s="6">
        <v>611410000000</v>
      </c>
      <c r="BM61" s="6">
        <v>580600000000</v>
      </c>
      <c r="BN61" s="6">
        <v>2070300000000.0002</v>
      </c>
      <c r="BO61" s="6">
        <v>993000000000</v>
      </c>
      <c r="BP61" s="6">
        <v>769400000000</v>
      </c>
      <c r="BQ61" s="6">
        <v>783125000000</v>
      </c>
      <c r="BR61" s="6">
        <v>910185000000</v>
      </c>
      <c r="BS61" s="6">
        <v>1074000000000</v>
      </c>
      <c r="BT61" s="6">
        <v>1103600000000</v>
      </c>
      <c r="BU61" s="6">
        <v>1400118300000</v>
      </c>
      <c r="BV61" s="6">
        <v>1644424000000</v>
      </c>
      <c r="BW61" s="6">
        <v>3154600000000</v>
      </c>
      <c r="BX61" s="6">
        <v>4165060000000.0005</v>
      </c>
      <c r="BY61" s="6">
        <v>3445600000000</v>
      </c>
      <c r="BZ61" s="6">
        <v>3365758000000</v>
      </c>
    </row>
    <row r="62" spans="1:78" x14ac:dyDescent="0.2">
      <c r="A62" t="s">
        <v>273</v>
      </c>
      <c r="B62" t="s">
        <v>232</v>
      </c>
      <c r="C62" t="s">
        <v>53</v>
      </c>
      <c r="D62" t="s">
        <v>6</v>
      </c>
      <c r="E62" t="s">
        <v>132</v>
      </c>
      <c r="F62" t="s">
        <v>132</v>
      </c>
      <c r="G62" t="s">
        <v>132</v>
      </c>
      <c r="H62" t="s">
        <v>132</v>
      </c>
      <c r="I62" t="s">
        <v>132</v>
      </c>
      <c r="J62" t="s">
        <v>132</v>
      </c>
      <c r="K62" t="s">
        <v>132</v>
      </c>
      <c r="L62" t="s">
        <v>132</v>
      </c>
      <c r="M62" t="s">
        <v>132</v>
      </c>
      <c r="N62" t="s">
        <v>132</v>
      </c>
      <c r="O62" t="s">
        <v>132</v>
      </c>
      <c r="P62" t="s">
        <v>132</v>
      </c>
      <c r="Q62" t="s">
        <v>132</v>
      </c>
      <c r="R62" t="s">
        <v>132</v>
      </c>
      <c r="S62" t="s">
        <v>132</v>
      </c>
      <c r="T62" t="s">
        <v>132</v>
      </c>
      <c r="U62" t="s">
        <v>132</v>
      </c>
      <c r="V62" t="s">
        <v>132</v>
      </c>
      <c r="W62" t="s">
        <v>132</v>
      </c>
      <c r="X62" t="s">
        <v>132</v>
      </c>
      <c r="Y62" t="s">
        <v>132</v>
      </c>
      <c r="Z62" t="s">
        <v>132</v>
      </c>
      <c r="AA62" t="s">
        <v>132</v>
      </c>
      <c r="AB62" t="s">
        <v>132</v>
      </c>
      <c r="AC62" t="s">
        <v>132</v>
      </c>
      <c r="AD62" t="s">
        <v>132</v>
      </c>
      <c r="AE62" t="s">
        <v>132</v>
      </c>
      <c r="AF62" t="s">
        <v>132</v>
      </c>
      <c r="AG62" t="s">
        <v>132</v>
      </c>
      <c r="AH62" t="s">
        <v>132</v>
      </c>
      <c r="AI62" t="s">
        <v>132</v>
      </c>
      <c r="AJ62" t="s">
        <v>132</v>
      </c>
      <c r="AK62" t="s">
        <v>132</v>
      </c>
      <c r="AL62" t="s">
        <v>132</v>
      </c>
      <c r="AM62" t="s">
        <v>132</v>
      </c>
      <c r="AN62" s="6">
        <v>148000</v>
      </c>
      <c r="AO62" s="6">
        <v>167000</v>
      </c>
      <c r="AP62" s="6">
        <v>480000</v>
      </c>
      <c r="AQ62" s="6">
        <v>637000</v>
      </c>
      <c r="AR62" s="6">
        <v>717000</v>
      </c>
      <c r="AS62" s="6">
        <v>2315000</v>
      </c>
      <c r="AT62" s="6">
        <v>4220000</v>
      </c>
      <c r="AU62" s="6">
        <v>5575000</v>
      </c>
      <c r="AV62" s="6">
        <v>16835000</v>
      </c>
      <c r="AW62" s="6">
        <v>23149000</v>
      </c>
      <c r="AX62" s="6">
        <v>42083000</v>
      </c>
      <c r="AY62" s="6">
        <v>47756000</v>
      </c>
      <c r="AZ62" s="6">
        <v>45702000</v>
      </c>
      <c r="BA62" s="6">
        <v>57000000</v>
      </c>
      <c r="BB62" t="s">
        <v>132</v>
      </c>
      <c r="BC62" s="6">
        <v>134000000</v>
      </c>
      <c r="BD62" t="s">
        <v>132</v>
      </c>
      <c r="BE62" t="s">
        <v>132</v>
      </c>
      <c r="BF62" t="s">
        <v>132</v>
      </c>
      <c r="BG62" t="s">
        <v>132</v>
      </c>
      <c r="BH62" s="6">
        <v>470000000</v>
      </c>
      <c r="BI62" s="6">
        <v>622700000</v>
      </c>
      <c r="BJ62" s="6">
        <v>741700000</v>
      </c>
      <c r="BK62" s="6">
        <v>929700000</v>
      </c>
      <c r="BL62" s="6">
        <v>1041500000</v>
      </c>
      <c r="BM62" s="6">
        <v>1115000000</v>
      </c>
      <c r="BN62" s="6">
        <v>1344100000</v>
      </c>
      <c r="BO62" s="6">
        <v>1502500000</v>
      </c>
      <c r="BP62" s="6">
        <v>1782500000</v>
      </c>
      <c r="BQ62" s="6">
        <v>2057699999.9999998</v>
      </c>
      <c r="BR62" s="6">
        <v>2729418000</v>
      </c>
      <c r="BS62" s="6">
        <v>3215100000</v>
      </c>
      <c r="BT62" s="6">
        <v>3088700000</v>
      </c>
      <c r="BU62" s="6">
        <v>3204640000</v>
      </c>
      <c r="BV62" s="6">
        <v>3955630000</v>
      </c>
      <c r="BW62" s="6">
        <v>3772700000</v>
      </c>
      <c r="BX62" s="6">
        <v>3878600000</v>
      </c>
      <c r="BY62" s="6">
        <v>4344800000</v>
      </c>
      <c r="BZ62" s="6">
        <v>5517400000</v>
      </c>
    </row>
    <row r="63" spans="1:78" x14ac:dyDescent="0.2">
      <c r="A63" t="s">
        <v>274</v>
      </c>
      <c r="B63" t="s">
        <v>257</v>
      </c>
      <c r="C63" t="s">
        <v>275</v>
      </c>
      <c r="D63" t="s">
        <v>276</v>
      </c>
      <c r="E63" t="s">
        <v>132</v>
      </c>
      <c r="F63" t="s">
        <v>132</v>
      </c>
      <c r="G63" t="s">
        <v>132</v>
      </c>
      <c r="H63" t="s">
        <v>132</v>
      </c>
      <c r="I63" t="s">
        <v>132</v>
      </c>
      <c r="J63" t="s">
        <v>132</v>
      </c>
      <c r="K63" t="s">
        <v>132</v>
      </c>
      <c r="L63" t="s">
        <v>132</v>
      </c>
      <c r="M63" t="s">
        <v>132</v>
      </c>
      <c r="N63" t="s">
        <v>132</v>
      </c>
      <c r="O63" t="s">
        <v>132</v>
      </c>
      <c r="P63" t="s">
        <v>132</v>
      </c>
      <c r="Q63" t="s">
        <v>132</v>
      </c>
      <c r="R63" t="s">
        <v>132</v>
      </c>
      <c r="S63" s="6">
        <v>10200000</v>
      </c>
      <c r="T63" s="6">
        <v>15100000</v>
      </c>
      <c r="U63" s="6">
        <v>16100000.000000002</v>
      </c>
      <c r="V63" s="6">
        <v>17800000</v>
      </c>
      <c r="W63" s="6">
        <v>20200000</v>
      </c>
      <c r="X63" s="6">
        <v>41000000</v>
      </c>
      <c r="Y63" s="6">
        <v>43700000</v>
      </c>
      <c r="Z63" s="6">
        <v>48200000</v>
      </c>
      <c r="AA63" s="6">
        <v>51500000</v>
      </c>
      <c r="AB63" s="6">
        <v>65400000.000000007</v>
      </c>
      <c r="AC63" s="6">
        <v>108400000</v>
      </c>
      <c r="AD63" s="6">
        <v>128699999.99999999</v>
      </c>
      <c r="AE63" s="6">
        <v>168500000</v>
      </c>
      <c r="AF63" s="6">
        <v>231100000</v>
      </c>
      <c r="AG63" s="6">
        <v>339600000</v>
      </c>
      <c r="AH63" s="6">
        <v>355900000</v>
      </c>
      <c r="AI63" s="6">
        <v>526400000</v>
      </c>
      <c r="AJ63" s="6">
        <v>359100000</v>
      </c>
      <c r="AK63" s="6">
        <v>420300000</v>
      </c>
      <c r="AL63" s="6">
        <v>454600000</v>
      </c>
      <c r="AM63" s="6">
        <v>408900000</v>
      </c>
      <c r="AN63" s="6">
        <v>312400000</v>
      </c>
      <c r="AO63" s="6">
        <v>306200000</v>
      </c>
      <c r="AP63" s="6">
        <v>378200000</v>
      </c>
      <c r="AQ63" s="6">
        <v>407000000</v>
      </c>
      <c r="AR63" s="6">
        <v>407100000</v>
      </c>
      <c r="AS63" s="6">
        <v>410100000</v>
      </c>
      <c r="AT63" s="6">
        <v>422500000</v>
      </c>
      <c r="AU63" s="6">
        <v>329600000</v>
      </c>
      <c r="AV63" s="6">
        <v>263100000.00000003</v>
      </c>
      <c r="AW63" s="6">
        <v>236500000</v>
      </c>
      <c r="AX63" s="6">
        <v>259300000</v>
      </c>
      <c r="AY63" s="6">
        <v>266500000</v>
      </c>
      <c r="AZ63" s="6">
        <v>316800000</v>
      </c>
      <c r="BA63" s="6">
        <v>459000000</v>
      </c>
      <c r="BB63" t="s">
        <v>132</v>
      </c>
      <c r="BC63" s="6">
        <v>263399999.99999997</v>
      </c>
      <c r="BD63" s="6">
        <v>346300000</v>
      </c>
      <c r="BE63" s="6">
        <v>286700000</v>
      </c>
      <c r="BF63" s="6">
        <v>677000000</v>
      </c>
      <c r="BG63" s="6">
        <v>194800000</v>
      </c>
      <c r="BH63" s="6">
        <v>256100000.00000003</v>
      </c>
      <c r="BI63" s="6">
        <v>131400000</v>
      </c>
      <c r="BJ63" s="7">
        <v>161700000</v>
      </c>
      <c r="BK63" t="s">
        <v>132</v>
      </c>
      <c r="BL63" t="s">
        <v>132</v>
      </c>
      <c r="BM63" t="s">
        <v>132</v>
      </c>
      <c r="BN63" s="6">
        <v>98293000</v>
      </c>
      <c r="BO63" s="6">
        <v>198438000</v>
      </c>
      <c r="BP63" s="6">
        <v>318272000</v>
      </c>
      <c r="BQ63" s="6">
        <v>356700000</v>
      </c>
      <c r="BR63" s="6">
        <v>368100000</v>
      </c>
      <c r="BS63" s="6">
        <v>376677000</v>
      </c>
      <c r="BT63" s="6">
        <v>358065000</v>
      </c>
      <c r="BU63" s="6">
        <v>340522000</v>
      </c>
      <c r="BV63" s="6">
        <v>420364000</v>
      </c>
      <c r="BW63" s="7">
        <v>1367347499.9999998</v>
      </c>
      <c r="BX63" s="7">
        <v>3112708000</v>
      </c>
      <c r="BY63" s="7">
        <v>23754000000</v>
      </c>
      <c r="BZ63" s="7">
        <v>61533000000</v>
      </c>
    </row>
    <row r="64" spans="1:78" ht="18" x14ac:dyDescent="0.2">
      <c r="A64" s="3" t="s">
        <v>137</v>
      </c>
    </row>
    <row r="65" spans="1:78" x14ac:dyDescent="0.2">
      <c r="A65" s="5" t="s">
        <v>139</v>
      </c>
    </row>
    <row r="66" spans="1:78" x14ac:dyDescent="0.2">
      <c r="A66" t="s">
        <v>277</v>
      </c>
      <c r="B66" t="s">
        <v>225</v>
      </c>
      <c r="C66" t="s">
        <v>183</v>
      </c>
      <c r="D66" t="s">
        <v>53</v>
      </c>
      <c r="E66" t="s">
        <v>132</v>
      </c>
      <c r="F66" t="s">
        <v>132</v>
      </c>
      <c r="G66" t="s">
        <v>132</v>
      </c>
      <c r="H66" t="s">
        <v>132</v>
      </c>
      <c r="I66" t="s">
        <v>132</v>
      </c>
      <c r="J66" t="s">
        <v>132</v>
      </c>
      <c r="K66" t="s">
        <v>132</v>
      </c>
      <c r="L66" t="s">
        <v>132</v>
      </c>
      <c r="M66" t="s">
        <v>132</v>
      </c>
      <c r="N66" t="s">
        <v>132</v>
      </c>
      <c r="O66" t="s">
        <v>132</v>
      </c>
      <c r="P66" t="s">
        <v>132</v>
      </c>
      <c r="Q66" t="s">
        <v>132</v>
      </c>
      <c r="R66" t="s">
        <v>132</v>
      </c>
      <c r="S66" t="s">
        <v>132</v>
      </c>
      <c r="T66" t="s">
        <v>132</v>
      </c>
      <c r="U66" t="s">
        <v>132</v>
      </c>
      <c r="V66" t="s">
        <v>132</v>
      </c>
      <c r="W66" t="s">
        <v>132</v>
      </c>
      <c r="X66" t="s">
        <v>132</v>
      </c>
      <c r="Y66" t="s">
        <v>132</v>
      </c>
      <c r="Z66" t="s">
        <v>132</v>
      </c>
      <c r="AA66" t="s">
        <v>132</v>
      </c>
      <c r="AB66" t="s">
        <v>132</v>
      </c>
      <c r="AC66" t="s">
        <v>132</v>
      </c>
      <c r="AD66" t="s">
        <v>132</v>
      </c>
      <c r="AE66" t="s">
        <v>132</v>
      </c>
      <c r="AF66" t="s">
        <v>132</v>
      </c>
      <c r="AG66" s="6">
        <v>308000</v>
      </c>
      <c r="AH66" s="6">
        <v>1751000</v>
      </c>
      <c r="AI66" s="6">
        <v>2425000</v>
      </c>
      <c r="AJ66" s="6">
        <v>3677000</v>
      </c>
      <c r="AK66" s="6">
        <v>4319000</v>
      </c>
      <c r="AL66" s="6">
        <v>5432000</v>
      </c>
      <c r="AM66" s="6">
        <v>5922000</v>
      </c>
      <c r="AN66" s="6">
        <v>6709000</v>
      </c>
      <c r="AO66" s="6">
        <v>6465000</v>
      </c>
      <c r="AP66" t="s">
        <v>132</v>
      </c>
      <c r="AQ66" t="s">
        <v>132</v>
      </c>
      <c r="AR66" s="6">
        <v>8332000</v>
      </c>
      <c r="AS66" s="6">
        <v>8837000</v>
      </c>
      <c r="AT66" s="6">
        <v>9771000</v>
      </c>
      <c r="AU66" s="6">
        <v>9364000</v>
      </c>
      <c r="AV66" s="6">
        <v>10991000</v>
      </c>
      <c r="AW66" s="6">
        <v>12684000</v>
      </c>
      <c r="AX66" s="6">
        <v>16837000</v>
      </c>
      <c r="AY66" s="6">
        <v>15862000</v>
      </c>
      <c r="AZ66" s="6">
        <v>15955000</v>
      </c>
      <c r="BA66" s="6">
        <v>19735000</v>
      </c>
      <c r="BB66" t="s">
        <v>132</v>
      </c>
      <c r="BC66" s="6">
        <v>16090600</v>
      </c>
      <c r="BD66" s="6">
        <v>13612800</v>
      </c>
      <c r="BE66" s="6">
        <v>15341500</v>
      </c>
      <c r="BF66" s="6">
        <v>15766000</v>
      </c>
      <c r="BG66" s="6">
        <v>17550600</v>
      </c>
      <c r="BH66" s="6">
        <v>19446200</v>
      </c>
      <c r="BI66" s="6">
        <v>22080500</v>
      </c>
      <c r="BJ66" s="6">
        <v>25394600</v>
      </c>
      <c r="BK66" s="6">
        <v>28226000</v>
      </c>
      <c r="BL66" s="6">
        <v>40505300</v>
      </c>
      <c r="BM66" s="6">
        <v>32545000</v>
      </c>
      <c r="BN66" s="6">
        <v>30051000</v>
      </c>
      <c r="BO66" s="6">
        <v>31093000</v>
      </c>
      <c r="BP66" s="6">
        <v>30220000</v>
      </c>
      <c r="BQ66" s="6">
        <v>37337000</v>
      </c>
      <c r="BR66" s="6">
        <v>40666000</v>
      </c>
      <c r="BS66" s="6">
        <v>39025000</v>
      </c>
      <c r="BT66" s="6">
        <v>44892700</v>
      </c>
      <c r="BU66" s="6">
        <v>46518300</v>
      </c>
      <c r="BV66" s="6">
        <v>46737000</v>
      </c>
      <c r="BW66" s="6">
        <v>49554200</v>
      </c>
      <c r="BX66" s="6">
        <v>52882800</v>
      </c>
      <c r="BY66" s="6">
        <v>49446800</v>
      </c>
      <c r="BZ66" s="6">
        <v>46647200</v>
      </c>
    </row>
    <row r="67" spans="1:78" x14ac:dyDescent="0.2">
      <c r="A67" t="s">
        <v>278</v>
      </c>
      <c r="B67" t="s">
        <v>279</v>
      </c>
      <c r="C67" t="s">
        <v>53</v>
      </c>
      <c r="D67" t="s">
        <v>280</v>
      </c>
      <c r="E67" s="6">
        <v>0</v>
      </c>
      <c r="F67" s="6">
        <v>0</v>
      </c>
      <c r="G67" s="6">
        <v>0</v>
      </c>
      <c r="H67" s="6">
        <v>0</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6">
        <v>0</v>
      </c>
      <c r="AC67" s="6">
        <v>0</v>
      </c>
      <c r="AD67" s="6">
        <v>0</v>
      </c>
      <c r="AE67" s="6">
        <v>0</v>
      </c>
      <c r="AF67" s="6">
        <v>0</v>
      </c>
      <c r="AG67" s="6">
        <v>0</v>
      </c>
      <c r="AH67" s="6">
        <v>0</v>
      </c>
      <c r="AI67" s="6">
        <v>0</v>
      </c>
      <c r="AJ67" s="6">
        <v>0</v>
      </c>
      <c r="AK67" s="6">
        <v>0</v>
      </c>
      <c r="AL67" s="6">
        <v>0</v>
      </c>
      <c r="AM67" s="6">
        <v>0</v>
      </c>
      <c r="AN67" s="6">
        <v>0</v>
      </c>
      <c r="AO67" s="6">
        <v>0</v>
      </c>
      <c r="AP67" s="6">
        <v>0</v>
      </c>
      <c r="AQ67" s="6">
        <v>0</v>
      </c>
      <c r="AR67" s="6">
        <v>0</v>
      </c>
      <c r="AS67" s="6">
        <v>0</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6">
        <v>0</v>
      </c>
      <c r="BP67" s="6">
        <v>0</v>
      </c>
      <c r="BQ67" s="6">
        <v>0</v>
      </c>
      <c r="BR67" s="6">
        <v>0</v>
      </c>
      <c r="BS67" s="6">
        <v>0</v>
      </c>
      <c r="BT67" s="6">
        <v>0</v>
      </c>
      <c r="BU67" s="6">
        <v>0</v>
      </c>
      <c r="BV67" s="6">
        <v>0</v>
      </c>
      <c r="BW67" s="6">
        <v>0</v>
      </c>
      <c r="BX67" s="6">
        <v>0</v>
      </c>
      <c r="BY67" s="6">
        <v>0</v>
      </c>
      <c r="BZ67" s="6">
        <v>0</v>
      </c>
    </row>
    <row r="68" spans="1:78" x14ac:dyDescent="0.2">
      <c r="A68" t="s">
        <v>138</v>
      </c>
      <c r="B68" t="s">
        <v>281</v>
      </c>
      <c r="C68" t="s">
        <v>53</v>
      </c>
      <c r="D68" t="s">
        <v>282</v>
      </c>
      <c r="E68" t="s">
        <v>132</v>
      </c>
      <c r="F68" t="s">
        <v>132</v>
      </c>
      <c r="G68" t="s">
        <v>132</v>
      </c>
      <c r="H68" t="s">
        <v>132</v>
      </c>
      <c r="I68" t="s">
        <v>132</v>
      </c>
      <c r="J68" t="s">
        <v>132</v>
      </c>
      <c r="K68" t="s">
        <v>132</v>
      </c>
      <c r="L68" t="s">
        <v>132</v>
      </c>
      <c r="M68" t="s">
        <v>132</v>
      </c>
      <c r="N68" t="s">
        <v>132</v>
      </c>
      <c r="O68" t="s">
        <v>132</v>
      </c>
      <c r="P68" t="s">
        <v>132</v>
      </c>
      <c r="Q68" t="s">
        <v>132</v>
      </c>
      <c r="R68" t="s">
        <v>132</v>
      </c>
      <c r="S68" t="s">
        <v>132</v>
      </c>
      <c r="T68" t="s">
        <v>132</v>
      </c>
      <c r="U68" t="s">
        <v>132</v>
      </c>
      <c r="V68" t="s">
        <v>132</v>
      </c>
      <c r="W68" t="s">
        <v>132</v>
      </c>
      <c r="X68" t="s">
        <v>132</v>
      </c>
      <c r="Y68" t="s">
        <v>132</v>
      </c>
      <c r="Z68" t="s">
        <v>132</v>
      </c>
      <c r="AA68" t="s">
        <v>132</v>
      </c>
      <c r="AB68" t="s">
        <v>132</v>
      </c>
      <c r="AC68" t="s">
        <v>132</v>
      </c>
      <c r="AD68" t="s">
        <v>132</v>
      </c>
      <c r="AE68" t="s">
        <v>132</v>
      </c>
      <c r="AF68" t="s">
        <v>132</v>
      </c>
      <c r="AG68" t="s">
        <v>132</v>
      </c>
      <c r="AH68" s="6">
        <v>784000000</v>
      </c>
      <c r="AI68" s="6">
        <v>841000000</v>
      </c>
      <c r="AJ68" s="6">
        <v>811000000</v>
      </c>
      <c r="AK68" s="6">
        <v>842000000</v>
      </c>
      <c r="AL68" s="6">
        <v>1109000000</v>
      </c>
      <c r="AM68" s="6">
        <v>1133000000</v>
      </c>
      <c r="AN68" s="6">
        <v>1386000000</v>
      </c>
      <c r="AO68" s="6">
        <v>1335000000</v>
      </c>
      <c r="AP68" s="6">
        <v>1307000000</v>
      </c>
      <c r="AQ68" s="6">
        <v>1300000000</v>
      </c>
      <c r="AR68" s="6">
        <v>1350000000</v>
      </c>
      <c r="AS68" s="6">
        <v>1377000000</v>
      </c>
      <c r="AT68" s="6">
        <v>1380000000</v>
      </c>
      <c r="AU68" s="6">
        <v>1160000000</v>
      </c>
      <c r="AV68" t="s">
        <v>132</v>
      </c>
      <c r="AW68" s="6">
        <v>300000000</v>
      </c>
      <c r="AX68" t="s">
        <v>132</v>
      </c>
      <c r="AY68" t="s">
        <v>132</v>
      </c>
      <c r="AZ68" t="s">
        <v>132</v>
      </c>
      <c r="BA68" t="s">
        <v>132</v>
      </c>
      <c r="BB68" t="s">
        <v>132</v>
      </c>
      <c r="BC68" t="s">
        <v>132</v>
      </c>
      <c r="BD68" t="s">
        <v>132</v>
      </c>
      <c r="BE68" t="s">
        <v>132</v>
      </c>
      <c r="BF68" t="s">
        <v>132</v>
      </c>
      <c r="BG68" s="6">
        <v>1259000000</v>
      </c>
      <c r="BH68" s="6">
        <v>1303000000</v>
      </c>
      <c r="BI68" s="6">
        <v>1649700000</v>
      </c>
      <c r="BJ68" s="6">
        <v>1707900000</v>
      </c>
      <c r="BK68" s="6">
        <v>1892400000</v>
      </c>
      <c r="BL68" s="6">
        <v>2021600000</v>
      </c>
      <c r="BM68" s="6">
        <v>2098900000</v>
      </c>
      <c r="BN68" s="6">
        <v>2140100000</v>
      </c>
      <c r="BO68" s="6">
        <v>2128000000</v>
      </c>
      <c r="BP68" s="6">
        <v>2880000000</v>
      </c>
      <c r="BQ68" s="6">
        <v>2710000000</v>
      </c>
      <c r="BR68" s="6">
        <v>2852000000</v>
      </c>
      <c r="BS68" s="6">
        <v>2687000000</v>
      </c>
      <c r="BT68" s="8">
        <v>2807058107.0845551</v>
      </c>
      <c r="BU68" s="8">
        <v>2781951261.450747</v>
      </c>
      <c r="BV68" s="8">
        <v>2919427181.9007568</v>
      </c>
      <c r="BW68" s="2" t="s">
        <v>132</v>
      </c>
      <c r="BX68" s="2" t="s">
        <v>132</v>
      </c>
      <c r="BY68" s="2" t="s">
        <v>132</v>
      </c>
      <c r="BZ68" t="s">
        <v>132</v>
      </c>
    </row>
    <row r="69" spans="1:78" x14ac:dyDescent="0.2">
      <c r="A69" t="s">
        <v>283</v>
      </c>
      <c r="B69" t="s">
        <v>281</v>
      </c>
      <c r="C69" t="s">
        <v>53</v>
      </c>
      <c r="D69" t="s">
        <v>53</v>
      </c>
      <c r="E69" t="s">
        <v>132</v>
      </c>
      <c r="F69" t="s">
        <v>132</v>
      </c>
      <c r="G69" t="s">
        <v>132</v>
      </c>
      <c r="H69" t="s">
        <v>132</v>
      </c>
      <c r="I69" t="s">
        <v>132</v>
      </c>
      <c r="J69" t="s">
        <v>132</v>
      </c>
      <c r="K69" t="s">
        <v>132</v>
      </c>
      <c r="L69" t="s">
        <v>132</v>
      </c>
      <c r="M69" t="s">
        <v>132</v>
      </c>
      <c r="N69" s="8">
        <v>39600000</v>
      </c>
      <c r="O69" t="s">
        <v>132</v>
      </c>
      <c r="P69" s="6">
        <v>38300000</v>
      </c>
      <c r="Q69" s="8">
        <v>36300000</v>
      </c>
      <c r="R69" s="8">
        <v>38000000</v>
      </c>
      <c r="S69" s="8">
        <v>39000000</v>
      </c>
      <c r="T69" s="8">
        <v>42500000</v>
      </c>
      <c r="U69" s="8">
        <v>40200000</v>
      </c>
      <c r="V69" s="8">
        <v>37200000</v>
      </c>
      <c r="W69" s="8">
        <v>35800000</v>
      </c>
      <c r="X69" s="8">
        <v>37300000</v>
      </c>
      <c r="Y69" s="8">
        <v>35600000</v>
      </c>
      <c r="Z69" s="8">
        <v>35900000</v>
      </c>
      <c r="AA69" s="8">
        <v>36600000</v>
      </c>
      <c r="AB69" s="8">
        <v>39500000</v>
      </c>
      <c r="AC69" s="8">
        <v>42000000</v>
      </c>
      <c r="AD69" s="8">
        <v>57600000</v>
      </c>
      <c r="AE69" s="8">
        <v>65900000.000000007</v>
      </c>
      <c r="AF69" s="8">
        <v>76200000</v>
      </c>
      <c r="AG69" s="8">
        <v>86500000</v>
      </c>
      <c r="AH69" s="8">
        <v>103000000</v>
      </c>
      <c r="AI69" s="8">
        <v>120000000</v>
      </c>
      <c r="AJ69" s="8">
        <v>105000000</v>
      </c>
      <c r="AK69" s="8">
        <v>125000000</v>
      </c>
      <c r="AL69" s="8">
        <v>126000000</v>
      </c>
      <c r="AM69" s="8">
        <v>126000000</v>
      </c>
      <c r="AN69" s="8">
        <v>139000000</v>
      </c>
      <c r="AO69" s="8">
        <v>190000000</v>
      </c>
      <c r="AP69" s="8">
        <v>239000000</v>
      </c>
      <c r="AQ69" s="8">
        <v>228100000</v>
      </c>
      <c r="AR69" s="8">
        <v>289100000</v>
      </c>
      <c r="AS69" s="8">
        <v>339300000</v>
      </c>
      <c r="AT69" s="6">
        <v>407500000</v>
      </c>
      <c r="AU69" s="6">
        <v>430200000</v>
      </c>
      <c r="AV69" s="6">
        <v>806400000</v>
      </c>
      <c r="AW69" s="6">
        <v>1216800000</v>
      </c>
      <c r="AX69" s="6">
        <v>1328600000</v>
      </c>
      <c r="AY69" s="6">
        <v>1148300000</v>
      </c>
      <c r="AZ69" s="6">
        <v>1473900000</v>
      </c>
      <c r="BA69" s="6">
        <v>2149300000</v>
      </c>
      <c r="BB69" s="6">
        <v>2428200000</v>
      </c>
      <c r="BC69" s="6">
        <v>2805800000</v>
      </c>
      <c r="BD69" s="6">
        <v>4051400000</v>
      </c>
      <c r="BE69" s="6">
        <v>5185500000</v>
      </c>
      <c r="BF69" s="6">
        <v>5055600000</v>
      </c>
      <c r="BG69" s="6">
        <v>4803500000</v>
      </c>
      <c r="BH69" s="6">
        <v>6436000000</v>
      </c>
      <c r="BI69" s="6">
        <v>8305000000</v>
      </c>
      <c r="BJ69" s="6">
        <v>8620700000</v>
      </c>
      <c r="BK69" s="6">
        <v>9153300000</v>
      </c>
      <c r="BL69" s="6">
        <v>11629200000</v>
      </c>
      <c r="BM69" s="6">
        <v>11587400000</v>
      </c>
      <c r="BN69" s="6">
        <v>13238500000</v>
      </c>
      <c r="BO69" s="6">
        <v>13326000000</v>
      </c>
      <c r="BP69" s="6">
        <v>15584300000</v>
      </c>
      <c r="BQ69" s="6">
        <v>16028400000</v>
      </c>
      <c r="BR69" s="6">
        <v>19058890000</v>
      </c>
      <c r="BS69" s="6">
        <v>20634000000</v>
      </c>
      <c r="BT69" s="6">
        <v>22110500000</v>
      </c>
      <c r="BU69" s="6">
        <v>25328100000</v>
      </c>
      <c r="BV69" s="6">
        <v>29396400000</v>
      </c>
      <c r="BW69" s="6">
        <v>31460400000</v>
      </c>
      <c r="BX69" s="6">
        <v>33257000000</v>
      </c>
      <c r="BY69" s="6">
        <v>33200000000</v>
      </c>
      <c r="BZ69" s="6">
        <v>41821300000</v>
      </c>
    </row>
    <row r="70" spans="1:78" x14ac:dyDescent="0.2">
      <c r="A70" t="s">
        <v>284</v>
      </c>
      <c r="B70" t="s">
        <v>257</v>
      </c>
      <c r="C70" t="s">
        <v>53</v>
      </c>
      <c r="D70" t="s">
        <v>285</v>
      </c>
      <c r="E70" t="s">
        <v>132</v>
      </c>
      <c r="F70" t="s">
        <v>132</v>
      </c>
      <c r="G70" t="s">
        <v>132</v>
      </c>
      <c r="H70" t="s">
        <v>132</v>
      </c>
      <c r="I70" s="7">
        <v>4432234.8468607496</v>
      </c>
      <c r="J70" t="s">
        <v>132</v>
      </c>
      <c r="K70" t="s">
        <v>132</v>
      </c>
      <c r="L70" s="7">
        <v>4986264.2027183436</v>
      </c>
      <c r="M70" s="7">
        <v>5502084.6374823106</v>
      </c>
      <c r="N70" s="7">
        <v>5444771.2558418689</v>
      </c>
      <c r="O70" s="7">
        <v>4470443.7679543765</v>
      </c>
      <c r="P70" s="7">
        <v>4384473.6954937158</v>
      </c>
      <c r="Q70" s="7">
        <v>4441787.0771341566</v>
      </c>
      <c r="R70" s="7">
        <v>6218501.9079878191</v>
      </c>
      <c r="S70" s="7">
        <v>6103875.1447069375</v>
      </c>
      <c r="T70" s="7">
        <v>5724173.9913390176</v>
      </c>
      <c r="U70" s="7">
        <v>6483576.2980748573</v>
      </c>
      <c r="V70" s="7">
        <v>6591038.8886506818</v>
      </c>
      <c r="W70" s="7">
        <v>6777307.3789821155</v>
      </c>
      <c r="X70" s="7">
        <v>6619695.5794709036</v>
      </c>
      <c r="Y70" s="7">
        <v>7508052.9948977344</v>
      </c>
      <c r="Z70" s="8">
        <v>7135516.0142348697</v>
      </c>
      <c r="AA70" s="8">
        <v>8516583.6298932321</v>
      </c>
      <c r="AB70" s="8">
        <v>11140612.099644119</v>
      </c>
      <c r="AC70" s="8">
        <v>12475644.128113871</v>
      </c>
      <c r="AD70" s="8">
        <v>13350320.284697499</v>
      </c>
      <c r="AE70" s="8">
        <v>15652099.644128103</v>
      </c>
      <c r="AF70" s="8">
        <v>20531871.886120986</v>
      </c>
      <c r="AG70" s="8">
        <v>28588099.644128099</v>
      </c>
      <c r="AH70" s="8">
        <v>34987046.263345174</v>
      </c>
      <c r="AI70" s="8">
        <v>54644241.992882535</v>
      </c>
      <c r="AJ70" s="8">
        <v>62055971.530249089</v>
      </c>
      <c r="AK70" s="8">
        <v>78352569.395017758</v>
      </c>
      <c r="AL70" s="8">
        <v>94372953.736654758</v>
      </c>
      <c r="AM70" s="8">
        <v>124526263.34519568</v>
      </c>
      <c r="AN70" s="8">
        <v>235932384.34163693</v>
      </c>
      <c r="AO70" s="8">
        <v>250433594.30604973</v>
      </c>
      <c r="AP70" s="8">
        <v>163311245.55160138</v>
      </c>
      <c r="AQ70" s="8">
        <v>176891743.77224195</v>
      </c>
      <c r="AR70" s="8">
        <v>178963345.19572949</v>
      </c>
      <c r="AS70" s="8">
        <v>213029679.71530241</v>
      </c>
      <c r="AT70" s="8">
        <v>163886690.39145905</v>
      </c>
      <c r="AU70" s="8">
        <v>145127188.61209962</v>
      </c>
      <c r="AV70" s="8">
        <v>134193736.65480424</v>
      </c>
      <c r="AW70" s="8">
        <v>116470035.58718859</v>
      </c>
      <c r="AX70" s="8">
        <v>109334519.57295373</v>
      </c>
      <c r="AY70" s="8">
        <v>111636298.93238433</v>
      </c>
      <c r="AZ70" s="8">
        <v>110830676.15658361</v>
      </c>
      <c r="BA70" s="8">
        <v>112211743.77224198</v>
      </c>
      <c r="BB70" s="8">
        <v>110830676.15658362</v>
      </c>
      <c r="BC70" s="8">
        <v>114743701.06761566</v>
      </c>
      <c r="BD70" s="8">
        <v>110370320.28469752</v>
      </c>
      <c r="BE70" s="8">
        <v>150651459.07473308</v>
      </c>
      <c r="BF70" s="6">
        <v>161700000</v>
      </c>
      <c r="BG70" s="6">
        <v>126600000</v>
      </c>
      <c r="BH70" s="6">
        <v>128000000</v>
      </c>
      <c r="BI70" s="6">
        <v>132900000</v>
      </c>
      <c r="BJ70" s="6">
        <v>142100000</v>
      </c>
      <c r="BK70" s="6">
        <v>165600000</v>
      </c>
      <c r="BL70" s="6">
        <v>173000000</v>
      </c>
      <c r="BM70" s="6">
        <v>189899999.99999997</v>
      </c>
      <c r="BN70" s="6">
        <v>201000000</v>
      </c>
      <c r="BO70" s="6">
        <v>220700000</v>
      </c>
      <c r="BP70" s="6">
        <v>224300000</v>
      </c>
      <c r="BQ70" s="6">
        <v>237500000</v>
      </c>
      <c r="BR70" s="6">
        <v>233899999.99999997</v>
      </c>
      <c r="BS70" s="6">
        <v>247700000</v>
      </c>
      <c r="BT70" s="6">
        <v>247600000</v>
      </c>
      <c r="BU70" s="6">
        <v>260899999.99999997</v>
      </c>
      <c r="BV70" s="6">
        <v>294610000</v>
      </c>
      <c r="BW70" s="6">
        <v>317200000</v>
      </c>
      <c r="BX70" s="6">
        <v>343900000</v>
      </c>
      <c r="BY70" s="6">
        <v>351578000</v>
      </c>
      <c r="BZ70" s="6">
        <v>422380000</v>
      </c>
    </row>
    <row r="71" spans="1:78" x14ac:dyDescent="0.2">
      <c r="A71" t="s">
        <v>286</v>
      </c>
      <c r="B71" t="s">
        <v>287</v>
      </c>
      <c r="C71" t="s">
        <v>53</v>
      </c>
      <c r="D71" t="s">
        <v>53</v>
      </c>
      <c r="E71" t="s">
        <v>132</v>
      </c>
      <c r="F71" t="s">
        <v>132</v>
      </c>
      <c r="G71" t="s">
        <v>132</v>
      </c>
      <c r="H71" t="s">
        <v>132</v>
      </c>
      <c r="I71" t="s">
        <v>132</v>
      </c>
      <c r="J71" t="s">
        <v>132</v>
      </c>
      <c r="K71" s="8">
        <v>10654777.070063695</v>
      </c>
      <c r="L71" s="8">
        <v>11434394.904458601</v>
      </c>
      <c r="M71" s="8">
        <v>12214012.738853505</v>
      </c>
      <c r="N71" s="8">
        <v>12084076.433121022</v>
      </c>
      <c r="O71" s="8">
        <v>13123566.878980892</v>
      </c>
      <c r="P71" s="8">
        <v>12084076.433121022</v>
      </c>
      <c r="Q71" s="8">
        <v>12084076.433121022</v>
      </c>
      <c r="R71" s="8">
        <v>11954140.127388535</v>
      </c>
      <c r="S71" s="8">
        <v>14812738.853503186</v>
      </c>
      <c r="T71" s="8">
        <v>12993630.573248409</v>
      </c>
      <c r="U71" s="8">
        <v>18580891.719745226</v>
      </c>
      <c r="V71" s="8">
        <v>19100636.942675158</v>
      </c>
      <c r="W71" s="8">
        <v>21179617.834394902</v>
      </c>
      <c r="X71" s="6">
        <v>20400000</v>
      </c>
      <c r="Y71" s="6">
        <v>17600000</v>
      </c>
      <c r="Z71" s="6">
        <v>32299999.999999996</v>
      </c>
      <c r="AA71" s="6">
        <v>22200000</v>
      </c>
      <c r="AB71" s="6">
        <v>24000000</v>
      </c>
      <c r="AC71" s="6">
        <v>23400000</v>
      </c>
      <c r="AD71" s="6">
        <v>28400000</v>
      </c>
      <c r="AE71" s="6">
        <v>44900000</v>
      </c>
      <c r="AF71" s="6">
        <v>55500000</v>
      </c>
      <c r="AG71" s="6">
        <v>75200000</v>
      </c>
      <c r="AH71" s="6">
        <v>71700000</v>
      </c>
      <c r="AI71" s="6">
        <v>90200000</v>
      </c>
      <c r="AJ71" s="6">
        <v>103760000</v>
      </c>
      <c r="AK71" s="6">
        <v>162640000</v>
      </c>
      <c r="AL71" s="6">
        <v>176590000</v>
      </c>
      <c r="AM71" s="6">
        <v>184250000</v>
      </c>
      <c r="AN71" s="6">
        <v>207480000</v>
      </c>
      <c r="AO71" s="6">
        <v>224420000</v>
      </c>
      <c r="AP71" s="6">
        <v>264100000.00000003</v>
      </c>
      <c r="AQ71" s="6">
        <v>310070000</v>
      </c>
      <c r="AR71" s="6">
        <v>384000000</v>
      </c>
      <c r="AS71" s="6">
        <v>427000000</v>
      </c>
      <c r="AT71" s="6">
        <v>593000000</v>
      </c>
      <c r="AU71" s="6">
        <v>600000000</v>
      </c>
      <c r="AV71" s="8">
        <v>795000000</v>
      </c>
      <c r="AW71" s="8">
        <v>814000000</v>
      </c>
      <c r="AX71" s="8">
        <v>880000000</v>
      </c>
      <c r="AY71" s="8">
        <v>920059538.57603574</v>
      </c>
      <c r="AZ71" s="8">
        <v>855222029.27313328</v>
      </c>
      <c r="BA71" s="8">
        <v>801300000</v>
      </c>
      <c r="BB71" s="6">
        <v>894000000</v>
      </c>
      <c r="BC71" s="6">
        <v>914000000</v>
      </c>
      <c r="BD71" s="6">
        <v>1225400000</v>
      </c>
      <c r="BE71" s="6">
        <v>1546300000</v>
      </c>
      <c r="BF71" s="6">
        <v>1238700000</v>
      </c>
      <c r="BG71" s="6">
        <v>1419600000</v>
      </c>
      <c r="BH71" s="6">
        <v>913000000</v>
      </c>
      <c r="BI71" s="6">
        <v>797500000</v>
      </c>
      <c r="BJ71" s="6">
        <v>992500000</v>
      </c>
      <c r="BK71" s="6">
        <v>1043000000</v>
      </c>
      <c r="BL71" s="6">
        <v>1258700000</v>
      </c>
      <c r="BM71" s="6">
        <v>1203100000</v>
      </c>
      <c r="BN71" s="6">
        <v>1368200000</v>
      </c>
      <c r="BO71" s="6">
        <v>1537100000</v>
      </c>
      <c r="BP71" s="6">
        <v>1757600000</v>
      </c>
      <c r="BQ71" s="6">
        <v>1962300000</v>
      </c>
      <c r="BR71" s="6">
        <v>1899600000</v>
      </c>
      <c r="BS71" s="6">
        <v>1932500000</v>
      </c>
      <c r="BT71" s="6">
        <v>2211300000</v>
      </c>
      <c r="BU71" s="6">
        <v>2021000000</v>
      </c>
      <c r="BV71" s="6">
        <v>2053800000.0000002</v>
      </c>
      <c r="BW71" s="6">
        <v>2554500000</v>
      </c>
      <c r="BX71" s="6">
        <v>2646500000</v>
      </c>
      <c r="BY71" s="6">
        <v>2644700000</v>
      </c>
      <c r="BZ71" s="6">
        <v>3336930000</v>
      </c>
    </row>
    <row r="72" spans="1:78" x14ac:dyDescent="0.2">
      <c r="A72" t="s">
        <v>288</v>
      </c>
      <c r="B72" t="s">
        <v>289</v>
      </c>
      <c r="C72" t="s">
        <v>183</v>
      </c>
      <c r="D72" t="s">
        <v>290</v>
      </c>
      <c r="E72" t="s">
        <v>132</v>
      </c>
      <c r="F72" t="s">
        <v>132</v>
      </c>
      <c r="G72" t="s">
        <v>132</v>
      </c>
      <c r="H72" t="s">
        <v>132</v>
      </c>
      <c r="I72" t="s">
        <v>132</v>
      </c>
      <c r="J72" t="s">
        <v>132</v>
      </c>
      <c r="K72" t="s">
        <v>132</v>
      </c>
      <c r="L72" t="s">
        <v>132</v>
      </c>
      <c r="M72" t="s">
        <v>132</v>
      </c>
      <c r="N72" t="s">
        <v>132</v>
      </c>
      <c r="O72" t="s">
        <v>132</v>
      </c>
      <c r="P72" t="s">
        <v>132</v>
      </c>
      <c r="Q72" t="s">
        <v>132</v>
      </c>
      <c r="R72" t="s">
        <v>132</v>
      </c>
      <c r="S72" t="s">
        <v>132</v>
      </c>
      <c r="T72" t="s">
        <v>132</v>
      </c>
      <c r="U72" t="s">
        <v>132</v>
      </c>
      <c r="V72" t="s">
        <v>132</v>
      </c>
      <c r="W72" t="s">
        <v>132</v>
      </c>
      <c r="X72" t="s">
        <v>132</v>
      </c>
      <c r="Y72" t="s">
        <v>132</v>
      </c>
      <c r="Z72" t="s">
        <v>132</v>
      </c>
      <c r="AA72" t="s">
        <v>132</v>
      </c>
      <c r="AB72" t="s">
        <v>132</v>
      </c>
      <c r="AC72" t="s">
        <v>132</v>
      </c>
      <c r="AD72" t="s">
        <v>132</v>
      </c>
      <c r="AE72" t="s">
        <v>132</v>
      </c>
      <c r="AF72" t="s">
        <v>132</v>
      </c>
      <c r="AG72" t="s">
        <v>132</v>
      </c>
      <c r="AH72" t="s">
        <v>132</v>
      </c>
      <c r="AI72" t="s">
        <v>132</v>
      </c>
      <c r="AJ72" t="s">
        <v>132</v>
      </c>
      <c r="AK72" t="s">
        <v>132</v>
      </c>
      <c r="AL72" t="s">
        <v>132</v>
      </c>
      <c r="AM72" t="s">
        <v>132</v>
      </c>
      <c r="AN72" t="s">
        <v>132</v>
      </c>
      <c r="AO72" t="s">
        <v>132</v>
      </c>
      <c r="AP72" t="s">
        <v>132</v>
      </c>
      <c r="AQ72" s="6">
        <v>9550000</v>
      </c>
      <c r="AR72" s="6">
        <v>9966000</v>
      </c>
      <c r="AS72" s="6">
        <v>11555000</v>
      </c>
      <c r="AT72" s="6">
        <v>13951000</v>
      </c>
      <c r="AU72" s="6">
        <v>16454999.999999998</v>
      </c>
      <c r="AV72" s="6">
        <v>17302000</v>
      </c>
      <c r="AW72" s="6">
        <v>22436000</v>
      </c>
      <c r="AX72" s="6">
        <v>24606000</v>
      </c>
      <c r="AY72" s="6">
        <v>41738000</v>
      </c>
      <c r="AZ72" s="6">
        <v>0</v>
      </c>
      <c r="BA72" s="6">
        <v>0</v>
      </c>
      <c r="BB72" s="6">
        <v>0</v>
      </c>
      <c r="BC72" s="6">
        <v>0</v>
      </c>
      <c r="BD72" s="6">
        <v>0</v>
      </c>
      <c r="BE72" s="6">
        <v>0</v>
      </c>
      <c r="BF72" s="6">
        <v>0</v>
      </c>
      <c r="BG72" s="6">
        <v>0</v>
      </c>
      <c r="BH72" s="6">
        <v>0</v>
      </c>
      <c r="BI72" s="6">
        <v>0</v>
      </c>
      <c r="BJ72" s="6">
        <v>0</v>
      </c>
      <c r="BK72" s="6">
        <v>0</v>
      </c>
      <c r="BL72" s="6">
        <v>0</v>
      </c>
      <c r="BM72" s="6">
        <v>0</v>
      </c>
      <c r="BN72" s="6">
        <v>0</v>
      </c>
      <c r="BO72" s="6">
        <v>0</v>
      </c>
      <c r="BP72" s="6">
        <v>180000000</v>
      </c>
      <c r="BQ72" s="6">
        <v>239000000.00000003</v>
      </c>
      <c r="BR72" s="6">
        <v>244000000</v>
      </c>
      <c r="BS72" s="6">
        <v>420000000.00000006</v>
      </c>
      <c r="BT72" s="6">
        <v>403000000</v>
      </c>
      <c r="BU72" s="6">
        <v>514000000</v>
      </c>
      <c r="BV72" s="6">
        <v>1093000000</v>
      </c>
      <c r="BW72" s="6">
        <v>997000000.00000012</v>
      </c>
      <c r="BX72" s="6">
        <v>2988000000</v>
      </c>
      <c r="BY72" s="6">
        <v>1499200000</v>
      </c>
      <c r="BZ72" s="6">
        <v>1464220000</v>
      </c>
    </row>
    <row r="73" spans="1:78" x14ac:dyDescent="0.2">
      <c r="A73" t="s">
        <v>291</v>
      </c>
      <c r="B73" t="s">
        <v>292</v>
      </c>
      <c r="C73" t="s">
        <v>293</v>
      </c>
      <c r="D73" t="s">
        <v>294</v>
      </c>
      <c r="E73" t="s">
        <v>132</v>
      </c>
      <c r="F73" s="6">
        <v>4019999.9999999995</v>
      </c>
      <c r="G73" s="6">
        <v>4810000</v>
      </c>
      <c r="H73" s="6">
        <v>4480000</v>
      </c>
      <c r="I73" s="6">
        <v>5450000</v>
      </c>
      <c r="J73" s="6">
        <v>4980000</v>
      </c>
      <c r="K73" s="6">
        <v>6400000</v>
      </c>
      <c r="L73" s="6">
        <v>6470000</v>
      </c>
      <c r="M73" s="6">
        <v>8189999.9999999991</v>
      </c>
      <c r="N73" s="6">
        <v>10900000</v>
      </c>
      <c r="O73" s="6">
        <v>9960000</v>
      </c>
      <c r="P73" s="6">
        <v>7840000</v>
      </c>
      <c r="Q73" s="6">
        <v>7660000</v>
      </c>
      <c r="R73" s="6">
        <v>7660000</v>
      </c>
      <c r="S73" s="6">
        <v>7640000</v>
      </c>
      <c r="T73" s="6">
        <v>11700000</v>
      </c>
      <c r="U73" s="6">
        <v>12500000</v>
      </c>
      <c r="V73" s="6">
        <v>13000000</v>
      </c>
      <c r="W73" s="6">
        <v>13600000</v>
      </c>
      <c r="X73" s="6">
        <v>14100000</v>
      </c>
      <c r="Y73" s="6">
        <v>14400000</v>
      </c>
      <c r="Z73" s="6">
        <v>19800000</v>
      </c>
      <c r="AA73" s="6">
        <v>22800000</v>
      </c>
      <c r="AB73" s="6">
        <v>30900000</v>
      </c>
      <c r="AC73" s="6">
        <v>31900000</v>
      </c>
      <c r="AD73" s="6">
        <v>33800000</v>
      </c>
      <c r="AE73" s="6">
        <v>42800000</v>
      </c>
      <c r="AF73" s="6">
        <v>47400000</v>
      </c>
      <c r="AG73" s="6">
        <v>63600000</v>
      </c>
      <c r="AH73" s="6">
        <v>86200000</v>
      </c>
      <c r="AI73" s="6">
        <v>99100000</v>
      </c>
      <c r="AJ73" s="6">
        <v>114000000</v>
      </c>
      <c r="AK73" s="6">
        <v>121000000</v>
      </c>
      <c r="AL73" s="6">
        <v>134000000</v>
      </c>
      <c r="AM73" s="6">
        <v>140000000</v>
      </c>
      <c r="AN73" s="6">
        <v>162000000</v>
      </c>
      <c r="AO73" s="6">
        <v>188000000</v>
      </c>
      <c r="AP73" s="6">
        <v>211000000</v>
      </c>
      <c r="AQ73" s="6">
        <v>245000000</v>
      </c>
      <c r="AR73" s="6">
        <v>264000000</v>
      </c>
      <c r="AS73" s="6">
        <v>276000000</v>
      </c>
      <c r="AT73" s="6">
        <v>276000000</v>
      </c>
      <c r="AU73" s="6">
        <v>252000000</v>
      </c>
      <c r="AV73" t="s">
        <v>132</v>
      </c>
      <c r="AW73" s="6">
        <v>262700000</v>
      </c>
      <c r="AX73" t="s">
        <v>132</v>
      </c>
      <c r="AY73" t="s">
        <v>132</v>
      </c>
      <c r="AZ73" t="s">
        <v>132</v>
      </c>
      <c r="BA73" t="s">
        <v>132</v>
      </c>
      <c r="BB73" t="s">
        <v>132</v>
      </c>
      <c r="BC73" t="s">
        <v>132</v>
      </c>
      <c r="BD73" s="8">
        <v>778500000</v>
      </c>
      <c r="BE73" s="8">
        <v>974100000</v>
      </c>
      <c r="BF73" s="8">
        <v>1045200000</v>
      </c>
      <c r="BG73" s="8">
        <v>1425700000</v>
      </c>
      <c r="BH73" s="8">
        <v>1102600000</v>
      </c>
      <c r="BI73" s="8">
        <v>1178700000</v>
      </c>
      <c r="BJ73" s="6">
        <v>1428400000</v>
      </c>
      <c r="BK73" s="6">
        <v>1812500000</v>
      </c>
      <c r="BL73" s="6">
        <v>2503400000</v>
      </c>
      <c r="BM73" s="6">
        <v>2962800000</v>
      </c>
      <c r="BN73" s="6">
        <v>3215700000</v>
      </c>
      <c r="BO73" s="6">
        <v>3790200000</v>
      </c>
      <c r="BP73" s="6">
        <v>4141122000.0000005</v>
      </c>
      <c r="BQ73" s="6">
        <v>6029594000</v>
      </c>
      <c r="BR73" s="6">
        <v>6421200000</v>
      </c>
      <c r="BS73" s="6">
        <v>7694640000</v>
      </c>
      <c r="BT73" s="6">
        <v>8255619999.999999</v>
      </c>
      <c r="BU73" s="6">
        <v>9356100000</v>
      </c>
      <c r="BV73" s="6">
        <v>9211200000</v>
      </c>
      <c r="BW73" s="6">
        <v>9985949999.9999981</v>
      </c>
      <c r="BX73" s="6">
        <v>8646100000</v>
      </c>
      <c r="BY73" s="6">
        <v>10544400000</v>
      </c>
      <c r="BZ73" s="6">
        <v>11750300000</v>
      </c>
    </row>
    <row r="74" spans="1:78" x14ac:dyDescent="0.2">
      <c r="A74" t="s">
        <v>295</v>
      </c>
      <c r="B74" t="s">
        <v>225</v>
      </c>
      <c r="C74" t="s">
        <v>183</v>
      </c>
      <c r="D74" t="s">
        <v>53</v>
      </c>
      <c r="E74" t="s">
        <v>132</v>
      </c>
      <c r="F74" t="s">
        <v>132</v>
      </c>
      <c r="G74" t="s">
        <v>132</v>
      </c>
      <c r="H74" t="s">
        <v>132</v>
      </c>
      <c r="I74" t="s">
        <v>132</v>
      </c>
      <c r="J74" t="s">
        <v>132</v>
      </c>
      <c r="K74" t="s">
        <v>132</v>
      </c>
      <c r="L74" t="s">
        <v>132</v>
      </c>
      <c r="M74" t="s">
        <v>132</v>
      </c>
      <c r="N74" t="s">
        <v>132</v>
      </c>
      <c r="O74" t="s">
        <v>132</v>
      </c>
      <c r="P74" t="s">
        <v>132</v>
      </c>
      <c r="Q74" t="s">
        <v>132</v>
      </c>
      <c r="R74" t="s">
        <v>132</v>
      </c>
      <c r="S74" t="s">
        <v>132</v>
      </c>
      <c r="T74" t="s">
        <v>132</v>
      </c>
      <c r="U74" t="s">
        <v>132</v>
      </c>
      <c r="V74" t="s">
        <v>132</v>
      </c>
      <c r="W74" t="s">
        <v>132</v>
      </c>
      <c r="X74" t="s">
        <v>132</v>
      </c>
      <c r="Y74" t="s">
        <v>132</v>
      </c>
      <c r="Z74" t="s">
        <v>132</v>
      </c>
      <c r="AA74" t="s">
        <v>132</v>
      </c>
      <c r="AB74" t="s">
        <v>132</v>
      </c>
      <c r="AC74" t="s">
        <v>132</v>
      </c>
      <c r="AD74" t="s">
        <v>132</v>
      </c>
      <c r="AE74" s="6">
        <v>20000000</v>
      </c>
      <c r="AF74" s="6">
        <v>26600000</v>
      </c>
      <c r="AG74" s="6">
        <v>28200000</v>
      </c>
      <c r="AH74" t="s">
        <v>132</v>
      </c>
      <c r="AI74" t="s">
        <v>132</v>
      </c>
      <c r="AJ74" s="6">
        <v>68700000</v>
      </c>
      <c r="AK74" s="8">
        <v>83800000</v>
      </c>
      <c r="AL74" s="8">
        <v>99400000</v>
      </c>
      <c r="AM74" s="6">
        <v>96100000</v>
      </c>
      <c r="AN74" s="6">
        <v>100200000</v>
      </c>
      <c r="AO74" s="6">
        <v>105300000</v>
      </c>
      <c r="AP74" s="6">
        <v>136700000</v>
      </c>
      <c r="AQ74" s="6">
        <v>139700000</v>
      </c>
      <c r="AR74" s="6">
        <v>179800000</v>
      </c>
      <c r="AS74" s="6">
        <v>253600000</v>
      </c>
      <c r="AT74" s="6">
        <v>285300000</v>
      </c>
      <c r="AU74" s="6">
        <v>420100000</v>
      </c>
      <c r="AV74" s="6">
        <v>1304700000</v>
      </c>
      <c r="AW74" s="6">
        <v>1046800000</v>
      </c>
      <c r="AX74" s="6">
        <v>1160600000</v>
      </c>
      <c r="AY74" s="6">
        <v>1267100000</v>
      </c>
      <c r="AZ74" s="6">
        <v>1646000000</v>
      </c>
      <c r="BA74" s="6">
        <v>2040800000</v>
      </c>
      <c r="BB74" s="6">
        <v>1641400000</v>
      </c>
      <c r="BC74" s="6">
        <v>1802300000</v>
      </c>
      <c r="BD74" s="6">
        <v>1896200000</v>
      </c>
      <c r="BE74" s="6">
        <v>2212000000</v>
      </c>
      <c r="BF74" s="6">
        <v>2935700000</v>
      </c>
      <c r="BG74" s="6">
        <v>3243900000</v>
      </c>
      <c r="BH74" s="6">
        <v>3368400000</v>
      </c>
      <c r="BI74" s="6">
        <v>3804000000</v>
      </c>
      <c r="BJ74" s="6">
        <v>5100000000</v>
      </c>
      <c r="BK74" s="6">
        <v>6004500000</v>
      </c>
      <c r="BL74" s="6">
        <v>10677400000</v>
      </c>
      <c r="BM74" s="6">
        <v>9895500000</v>
      </c>
      <c r="BN74" s="6">
        <v>10138000000</v>
      </c>
      <c r="BO74" s="6">
        <v>11925400000</v>
      </c>
      <c r="BP74" s="6">
        <v>12311900000</v>
      </c>
      <c r="BQ74" s="6">
        <v>13061479000</v>
      </c>
      <c r="BR74" s="6">
        <v>13589500000</v>
      </c>
      <c r="BS74" s="6">
        <v>14774500000</v>
      </c>
      <c r="BT74" s="6">
        <v>17494300000</v>
      </c>
      <c r="BU74" s="6">
        <v>18764300000</v>
      </c>
      <c r="BV74" s="6">
        <v>29772100000</v>
      </c>
      <c r="BW74" s="6">
        <v>37392600000</v>
      </c>
      <c r="BX74" s="6">
        <v>32289199999.999996</v>
      </c>
      <c r="BY74" s="6">
        <v>32462000000</v>
      </c>
      <c r="BZ74" s="6">
        <v>33183100000</v>
      </c>
    </row>
    <row r="75" spans="1:78" x14ac:dyDescent="0.2">
      <c r="A75" t="s">
        <v>296</v>
      </c>
      <c r="B75" t="s">
        <v>281</v>
      </c>
      <c r="C75" t="s">
        <v>53</v>
      </c>
      <c r="D75" t="s">
        <v>53</v>
      </c>
      <c r="E75" s="6">
        <v>301000</v>
      </c>
      <c r="F75" s="6">
        <v>355000</v>
      </c>
      <c r="G75" s="6">
        <v>405000</v>
      </c>
      <c r="H75" s="6">
        <v>428000</v>
      </c>
      <c r="I75" s="6">
        <v>478000</v>
      </c>
      <c r="J75" s="6">
        <v>632000</v>
      </c>
      <c r="K75" s="6">
        <v>694000</v>
      </c>
      <c r="L75" s="6">
        <v>743000</v>
      </c>
      <c r="M75" s="6">
        <v>848000</v>
      </c>
      <c r="N75" s="6">
        <v>884000</v>
      </c>
      <c r="O75" s="6">
        <v>888000</v>
      </c>
      <c r="P75" s="6">
        <v>1050000</v>
      </c>
      <c r="Q75" s="6">
        <v>1080000</v>
      </c>
      <c r="R75" s="6">
        <v>1240000</v>
      </c>
      <c r="S75" s="6">
        <v>1400000</v>
      </c>
      <c r="T75" s="6">
        <v>1500000</v>
      </c>
      <c r="U75" s="6">
        <v>1490000</v>
      </c>
      <c r="V75" s="6">
        <v>1630000</v>
      </c>
      <c r="W75" s="6">
        <v>1670000</v>
      </c>
      <c r="X75" s="6">
        <v>1860000</v>
      </c>
      <c r="Y75" s="6">
        <v>2250000</v>
      </c>
      <c r="Z75" s="6">
        <v>2210000</v>
      </c>
      <c r="AA75" s="6">
        <v>2390000</v>
      </c>
      <c r="AB75" s="6">
        <v>3030000</v>
      </c>
      <c r="AC75" s="6">
        <v>3760000</v>
      </c>
      <c r="AD75" s="6">
        <v>5090000</v>
      </c>
      <c r="AE75" s="6">
        <v>6310000</v>
      </c>
      <c r="AF75" s="6">
        <v>8199999.9999999991</v>
      </c>
      <c r="AG75" s="6">
        <v>9880000</v>
      </c>
      <c r="AH75" s="6">
        <v>11800000</v>
      </c>
      <c r="AI75" s="6">
        <v>15500000</v>
      </c>
      <c r="AJ75" s="6">
        <v>18600000</v>
      </c>
      <c r="AK75" s="6">
        <v>31500000</v>
      </c>
      <c r="AL75" s="6">
        <v>48400000</v>
      </c>
      <c r="AM75" s="6">
        <v>93500000</v>
      </c>
      <c r="AN75" s="6">
        <v>194000000</v>
      </c>
      <c r="AO75" s="6">
        <v>319000000</v>
      </c>
      <c r="AP75" s="6">
        <v>500000000</v>
      </c>
      <c r="AQ75" s="6">
        <v>1121000000</v>
      </c>
      <c r="AR75" s="6">
        <v>2232000000</v>
      </c>
      <c r="AS75" s="6">
        <v>2839000000</v>
      </c>
      <c r="AT75" s="6">
        <v>3405700000</v>
      </c>
      <c r="AU75" s="6">
        <v>4404300000</v>
      </c>
      <c r="AV75" s="6">
        <v>5646800000</v>
      </c>
      <c r="AW75" s="6">
        <v>6614400000</v>
      </c>
      <c r="AX75" s="6">
        <v>8894400000</v>
      </c>
      <c r="AY75" s="6">
        <v>10031100000</v>
      </c>
      <c r="AZ75" s="6">
        <v>14308800000</v>
      </c>
      <c r="BA75" s="6">
        <v>17294400000</v>
      </c>
      <c r="BB75" s="6">
        <v>20676900000</v>
      </c>
      <c r="BC75" s="6">
        <v>25362900000</v>
      </c>
      <c r="BD75" s="6">
        <v>28664100000</v>
      </c>
      <c r="BE75" s="6">
        <v>30170800000</v>
      </c>
      <c r="BF75" s="6">
        <v>30631300000</v>
      </c>
      <c r="BG75" s="6">
        <v>31940800000</v>
      </c>
      <c r="BH75" s="6">
        <v>32214600000</v>
      </c>
      <c r="BI75" s="6">
        <v>34039100000</v>
      </c>
      <c r="BJ75" s="6">
        <v>33080500000</v>
      </c>
      <c r="BK75" s="6">
        <v>46150200000</v>
      </c>
      <c r="BL75" s="6">
        <v>48243400000</v>
      </c>
      <c r="BM75" s="6">
        <v>61003100000</v>
      </c>
      <c r="BN75" s="6">
        <v>60514200000</v>
      </c>
      <c r="BO75" s="6">
        <v>68309000000</v>
      </c>
      <c r="BP75" s="6">
        <v>75290500000</v>
      </c>
      <c r="BQ75" s="6">
        <v>82675000000</v>
      </c>
      <c r="BR75" s="6">
        <v>89839600000</v>
      </c>
      <c r="BS75" s="6">
        <v>86671600000</v>
      </c>
      <c r="BT75" s="6">
        <v>99651799999.999985</v>
      </c>
      <c r="BU75" s="6">
        <v>95744900000</v>
      </c>
      <c r="BV75" s="6">
        <v>112327599999.99998</v>
      </c>
      <c r="BW75" s="6">
        <v>127954900000.00002</v>
      </c>
      <c r="BX75" s="6">
        <v>172868400000</v>
      </c>
      <c r="BY75" s="6">
        <v>175995200000</v>
      </c>
      <c r="BZ75" s="6">
        <v>171661470000</v>
      </c>
    </row>
    <row r="76" spans="1:78" x14ac:dyDescent="0.2">
      <c r="A76" t="s">
        <v>297</v>
      </c>
      <c r="B76" t="s">
        <v>298</v>
      </c>
      <c r="C76" t="s">
        <v>53</v>
      </c>
      <c r="D76" t="s">
        <v>299</v>
      </c>
      <c r="E76" t="s">
        <v>132</v>
      </c>
      <c r="F76" t="s">
        <v>132</v>
      </c>
      <c r="G76" t="s">
        <v>132</v>
      </c>
      <c r="H76" t="s">
        <v>132</v>
      </c>
      <c r="I76" t="s">
        <v>132</v>
      </c>
      <c r="J76" t="s">
        <v>132</v>
      </c>
      <c r="K76" t="s">
        <v>132</v>
      </c>
      <c r="L76" t="s">
        <v>132</v>
      </c>
      <c r="M76" t="s">
        <v>132</v>
      </c>
      <c r="N76" t="s">
        <v>132</v>
      </c>
      <c r="O76" t="s">
        <v>132</v>
      </c>
      <c r="P76" t="s">
        <v>132</v>
      </c>
      <c r="Q76" t="s">
        <v>132</v>
      </c>
      <c r="R76" t="s">
        <v>132</v>
      </c>
      <c r="S76" t="s">
        <v>132</v>
      </c>
      <c r="T76" t="s">
        <v>132</v>
      </c>
      <c r="U76" t="s">
        <v>132</v>
      </c>
      <c r="V76" t="s">
        <v>132</v>
      </c>
      <c r="W76" t="s">
        <v>132</v>
      </c>
      <c r="X76" s="6">
        <v>1.4200000000000001E-2</v>
      </c>
      <c r="Y76" s="6">
        <v>1.44E-2</v>
      </c>
      <c r="Z76" s="6">
        <v>1.72E-2</v>
      </c>
      <c r="AA76" s="6">
        <v>1.7399999999999999E-2</v>
      </c>
      <c r="AB76" s="6">
        <v>2.2599999999999999E-2</v>
      </c>
      <c r="AC76" s="6">
        <v>2.1499999999999998E-2</v>
      </c>
      <c r="AD76" s="6">
        <v>3.09E-2</v>
      </c>
      <c r="AE76" s="6">
        <v>3.8199999999999998E-2</v>
      </c>
      <c r="AF76" s="6">
        <v>5.1999999999999998E-2</v>
      </c>
      <c r="AG76" s="6">
        <v>7.2599999999999998E-2</v>
      </c>
      <c r="AH76" s="6">
        <v>9.1800000000000007E-2</v>
      </c>
      <c r="AI76" s="6">
        <v>0.09</v>
      </c>
      <c r="AJ76" s="6">
        <v>0.13900000000000001</v>
      </c>
      <c r="AK76" s="6">
        <v>0.21199999999999999</v>
      </c>
      <c r="AL76" t="s">
        <v>132</v>
      </c>
      <c r="AM76" t="s">
        <v>132</v>
      </c>
      <c r="AN76" t="s">
        <v>132</v>
      </c>
      <c r="AO76" t="s">
        <v>132</v>
      </c>
      <c r="AP76" t="s">
        <v>132</v>
      </c>
      <c r="AQ76" t="s">
        <v>132</v>
      </c>
      <c r="AR76" t="s">
        <v>132</v>
      </c>
      <c r="AS76" t="s">
        <v>132</v>
      </c>
      <c r="AT76" s="6">
        <v>161000000</v>
      </c>
      <c r="AU76" s="6">
        <v>289000000</v>
      </c>
      <c r="AV76" s="6">
        <v>236000000</v>
      </c>
      <c r="AW76" s="6">
        <v>226000000</v>
      </c>
      <c r="AX76" s="6">
        <v>238000000</v>
      </c>
      <c r="AY76" s="6">
        <v>265000000</v>
      </c>
      <c r="AZ76" s="6">
        <v>266000000</v>
      </c>
      <c r="BA76" s="6">
        <v>286000000</v>
      </c>
      <c r="BB76" s="6">
        <v>278000000</v>
      </c>
      <c r="BC76" s="6">
        <v>318000000</v>
      </c>
      <c r="BD76" s="6">
        <v>391000000</v>
      </c>
      <c r="BE76" s="6">
        <v>377000000</v>
      </c>
      <c r="BF76" s="6">
        <v>496400000</v>
      </c>
      <c r="BG76" s="6">
        <v>533299999.99999994</v>
      </c>
      <c r="BH76" s="6">
        <v>520000000</v>
      </c>
      <c r="BI76" s="6">
        <v>571000000</v>
      </c>
      <c r="BJ76" s="6">
        <v>655100000</v>
      </c>
      <c r="BK76" s="6">
        <v>728200000</v>
      </c>
      <c r="BL76" s="6">
        <v>826400000</v>
      </c>
      <c r="BM76" s="6">
        <v>848600000</v>
      </c>
      <c r="BN76" s="6">
        <v>945500000</v>
      </c>
      <c r="BO76" s="6">
        <v>1153800000</v>
      </c>
      <c r="BP76" s="6">
        <v>1651400000</v>
      </c>
      <c r="BQ76" s="6">
        <v>1842640000</v>
      </c>
      <c r="BR76" s="6">
        <v>2112844999.9999998</v>
      </c>
      <c r="BS76" s="6">
        <v>2696600000</v>
      </c>
      <c r="BT76" s="6">
        <v>2433200000</v>
      </c>
      <c r="BU76" s="6">
        <v>2595500000</v>
      </c>
      <c r="BV76" s="6">
        <v>2577600000</v>
      </c>
      <c r="BW76" s="6">
        <v>2527200000.0000005</v>
      </c>
      <c r="BX76" s="6">
        <v>2730600000</v>
      </c>
      <c r="BY76" s="6">
        <v>2709500000</v>
      </c>
      <c r="BZ76" s="6">
        <v>3019700000</v>
      </c>
    </row>
    <row r="77" spans="1:78" x14ac:dyDescent="0.2">
      <c r="A77" t="s">
        <v>300</v>
      </c>
      <c r="B77" t="s">
        <v>301</v>
      </c>
      <c r="C77" t="s">
        <v>53</v>
      </c>
      <c r="D77" t="s">
        <v>302</v>
      </c>
      <c r="E77" t="s">
        <v>132</v>
      </c>
      <c r="F77" t="s">
        <v>132</v>
      </c>
      <c r="G77" t="s">
        <v>132</v>
      </c>
      <c r="H77" t="s">
        <v>132</v>
      </c>
      <c r="I77" t="s">
        <v>132</v>
      </c>
      <c r="J77" t="s">
        <v>132</v>
      </c>
      <c r="K77" t="s">
        <v>132</v>
      </c>
      <c r="L77" t="s">
        <v>132</v>
      </c>
      <c r="M77" t="s">
        <v>132</v>
      </c>
      <c r="N77" t="s">
        <v>132</v>
      </c>
      <c r="O77" t="s">
        <v>132</v>
      </c>
      <c r="P77" t="s">
        <v>132</v>
      </c>
      <c r="Q77" t="s">
        <v>132</v>
      </c>
      <c r="R77" t="s">
        <v>132</v>
      </c>
      <c r="S77" t="s">
        <v>132</v>
      </c>
      <c r="T77" t="s">
        <v>132</v>
      </c>
      <c r="U77" t="s">
        <v>132</v>
      </c>
      <c r="V77" t="s">
        <v>132</v>
      </c>
      <c r="W77" t="s">
        <v>132</v>
      </c>
      <c r="X77" t="s">
        <v>132</v>
      </c>
      <c r="Y77" t="s">
        <v>132</v>
      </c>
      <c r="Z77" t="s">
        <v>132</v>
      </c>
      <c r="AA77" t="s">
        <v>132</v>
      </c>
      <c r="AB77" t="s">
        <v>132</v>
      </c>
      <c r="AC77" t="s">
        <v>132</v>
      </c>
      <c r="AD77" t="s">
        <v>132</v>
      </c>
      <c r="AE77" t="s">
        <v>132</v>
      </c>
      <c r="AF77" t="s">
        <v>132</v>
      </c>
      <c r="AG77" t="s">
        <v>132</v>
      </c>
      <c r="AH77" t="s">
        <v>132</v>
      </c>
      <c r="AI77" t="s">
        <v>132</v>
      </c>
      <c r="AJ77" t="s">
        <v>132</v>
      </c>
      <c r="AK77" t="s">
        <v>132</v>
      </c>
      <c r="AL77" t="s">
        <v>132</v>
      </c>
      <c r="AM77" t="s">
        <v>132</v>
      </c>
      <c r="AN77" t="s">
        <v>132</v>
      </c>
      <c r="AO77" t="s">
        <v>132</v>
      </c>
      <c r="AP77" t="s">
        <v>132</v>
      </c>
      <c r="AQ77" s="6">
        <v>103800000</v>
      </c>
      <c r="AR77" s="6">
        <v>102900000</v>
      </c>
      <c r="AS77" s="6">
        <v>101900000</v>
      </c>
      <c r="AT77" s="6">
        <v>73100000</v>
      </c>
      <c r="AU77" s="6">
        <v>78600000</v>
      </c>
      <c r="AV77" s="6">
        <v>78800000</v>
      </c>
      <c r="AW77" s="6">
        <v>95200000</v>
      </c>
      <c r="AX77" s="6">
        <v>101000000</v>
      </c>
      <c r="AY77" s="6">
        <v>96600000</v>
      </c>
      <c r="AZ77" s="6">
        <v>101200000</v>
      </c>
      <c r="BA77" s="6">
        <v>118000000</v>
      </c>
      <c r="BB77" s="6">
        <v>104000000</v>
      </c>
      <c r="BC77" s="6">
        <v>111600000</v>
      </c>
      <c r="BD77" s="6">
        <v>0</v>
      </c>
      <c r="BE77" s="6">
        <v>0</v>
      </c>
      <c r="BF77" s="6">
        <v>0</v>
      </c>
      <c r="BG77" s="6">
        <v>0</v>
      </c>
      <c r="BH77" s="6">
        <v>0</v>
      </c>
      <c r="BI77" s="6">
        <v>0</v>
      </c>
      <c r="BJ77" s="6">
        <v>0</v>
      </c>
      <c r="BK77" s="6">
        <v>0</v>
      </c>
      <c r="BL77" s="6">
        <v>0</v>
      </c>
      <c r="BM77" s="6">
        <v>0</v>
      </c>
      <c r="BN77" s="6">
        <v>0</v>
      </c>
      <c r="BO77" s="6">
        <v>0</v>
      </c>
      <c r="BP77" s="6">
        <v>0</v>
      </c>
      <c r="BQ77" s="6">
        <v>0</v>
      </c>
      <c r="BR77" s="6">
        <v>0</v>
      </c>
      <c r="BS77" s="6">
        <v>0</v>
      </c>
      <c r="BT77" s="6">
        <v>0</v>
      </c>
      <c r="BU77" s="6">
        <v>0</v>
      </c>
      <c r="BV77" s="6">
        <v>0</v>
      </c>
      <c r="BW77" s="6">
        <v>0</v>
      </c>
      <c r="BX77" s="6">
        <v>0</v>
      </c>
      <c r="BY77" s="6">
        <v>0</v>
      </c>
      <c r="BZ77" s="6">
        <v>0</v>
      </c>
    </row>
    <row r="78" spans="1:78" x14ac:dyDescent="0.2">
      <c r="A78" t="s">
        <v>303</v>
      </c>
      <c r="B78" t="s">
        <v>225</v>
      </c>
      <c r="C78" t="s">
        <v>304</v>
      </c>
      <c r="D78" t="s">
        <v>53</v>
      </c>
      <c r="E78" t="s">
        <v>132</v>
      </c>
      <c r="F78" t="s">
        <v>132</v>
      </c>
      <c r="G78" t="s">
        <v>132</v>
      </c>
      <c r="H78" t="s">
        <v>132</v>
      </c>
      <c r="I78" t="s">
        <v>132</v>
      </c>
      <c r="J78" t="s">
        <v>132</v>
      </c>
      <c r="K78" t="s">
        <v>132</v>
      </c>
      <c r="L78" t="s">
        <v>132</v>
      </c>
      <c r="M78" t="s">
        <v>132</v>
      </c>
      <c r="N78" t="s">
        <v>132</v>
      </c>
      <c r="O78" t="s">
        <v>132</v>
      </c>
      <c r="P78" t="s">
        <v>132</v>
      </c>
      <c r="Q78" t="s">
        <v>132</v>
      </c>
      <c r="R78" t="s">
        <v>132</v>
      </c>
      <c r="S78" t="s">
        <v>132</v>
      </c>
      <c r="T78" t="s">
        <v>132</v>
      </c>
      <c r="U78" t="s">
        <v>132</v>
      </c>
      <c r="V78" t="s">
        <v>132</v>
      </c>
      <c r="W78" s="7">
        <v>10100000</v>
      </c>
      <c r="X78" s="7">
        <v>10400000</v>
      </c>
      <c r="Y78" s="7">
        <v>10900000</v>
      </c>
      <c r="Z78" s="7">
        <v>16900000</v>
      </c>
      <c r="AA78" s="7">
        <v>17400000</v>
      </c>
      <c r="AB78" s="7">
        <v>17900000</v>
      </c>
      <c r="AC78" s="7">
        <v>16399999.999999998</v>
      </c>
      <c r="AD78" s="7">
        <v>21300000</v>
      </c>
      <c r="AE78" s="7">
        <v>29000000</v>
      </c>
      <c r="AF78" s="6">
        <v>35900000</v>
      </c>
      <c r="AG78" s="6">
        <v>39800000</v>
      </c>
      <c r="AH78" s="6">
        <v>56400000</v>
      </c>
      <c r="AI78" s="6">
        <v>92100000</v>
      </c>
      <c r="AJ78" s="6">
        <v>78200000</v>
      </c>
      <c r="AK78" s="6">
        <v>103000000</v>
      </c>
      <c r="AL78" t="s">
        <v>132</v>
      </c>
      <c r="AM78" t="s">
        <v>132</v>
      </c>
      <c r="AN78" t="s">
        <v>132</v>
      </c>
      <c r="AO78" t="s">
        <v>132</v>
      </c>
      <c r="AP78" t="s">
        <v>132</v>
      </c>
      <c r="AQ78" t="s">
        <v>132</v>
      </c>
      <c r="AR78" t="s">
        <v>132</v>
      </c>
      <c r="AS78" t="s">
        <v>132</v>
      </c>
      <c r="AT78" t="s">
        <v>132</v>
      </c>
      <c r="AU78" t="s">
        <v>132</v>
      </c>
      <c r="AV78" s="6">
        <v>115700000</v>
      </c>
      <c r="AW78" s="6">
        <v>137600000</v>
      </c>
      <c r="AX78" s="6">
        <v>160800000</v>
      </c>
      <c r="AY78" t="s">
        <v>132</v>
      </c>
      <c r="AZ78" t="s">
        <v>132</v>
      </c>
      <c r="BA78" t="s">
        <v>132</v>
      </c>
      <c r="BB78" t="s">
        <v>132</v>
      </c>
      <c r="BC78" t="s">
        <v>132</v>
      </c>
      <c r="BD78" s="6">
        <v>76800000</v>
      </c>
      <c r="BE78" s="6">
        <v>117300000</v>
      </c>
      <c r="BF78" s="6">
        <v>135300000</v>
      </c>
      <c r="BG78" s="6">
        <v>443600000</v>
      </c>
      <c r="BH78" s="6">
        <v>581300000</v>
      </c>
      <c r="BI78" s="6">
        <v>719300000</v>
      </c>
      <c r="BJ78" s="6">
        <v>759900000</v>
      </c>
      <c r="BK78" s="6">
        <v>878000000</v>
      </c>
      <c r="BL78" s="6">
        <v>865400000</v>
      </c>
      <c r="BM78" s="6">
        <v>908400000</v>
      </c>
      <c r="BN78" s="6">
        <v>923200000</v>
      </c>
      <c r="BO78" s="6">
        <v>975500000</v>
      </c>
      <c r="BP78" s="6">
        <v>1413800000</v>
      </c>
      <c r="BQ78" s="6">
        <v>1200716000</v>
      </c>
      <c r="BR78" s="6">
        <v>1240200000</v>
      </c>
      <c r="BS78" s="6">
        <v>1435100000</v>
      </c>
      <c r="BT78" s="6">
        <v>1456400000</v>
      </c>
      <c r="BU78" s="6">
        <v>1097900000</v>
      </c>
      <c r="BV78" s="6">
        <v>1201200000</v>
      </c>
      <c r="BW78" s="6">
        <v>1068400000.0000001</v>
      </c>
      <c r="BX78" s="6">
        <v>1401100000</v>
      </c>
      <c r="BY78" s="6">
        <v>1374290000</v>
      </c>
      <c r="BZ78" s="6">
        <v>1336940000</v>
      </c>
    </row>
    <row r="79" spans="1:78" x14ac:dyDescent="0.2">
      <c r="A79" s="5" t="s">
        <v>140</v>
      </c>
    </row>
    <row r="80" spans="1:78" x14ac:dyDescent="0.2">
      <c r="A80" t="s">
        <v>305</v>
      </c>
      <c r="B80" t="s">
        <v>225</v>
      </c>
      <c r="C80" t="s">
        <v>183</v>
      </c>
      <c r="D80" t="s">
        <v>53</v>
      </c>
      <c r="E80" s="6">
        <v>372000000</v>
      </c>
      <c r="F80" s="6">
        <v>495000000</v>
      </c>
      <c r="G80" s="6">
        <v>1220000000</v>
      </c>
      <c r="H80" s="6">
        <v>1875000000</v>
      </c>
      <c r="I80" s="6">
        <v>1970000000</v>
      </c>
      <c r="J80" s="6">
        <v>1771000000</v>
      </c>
      <c r="K80" s="6">
        <v>1819000000</v>
      </c>
      <c r="L80" s="6">
        <v>1888000000</v>
      </c>
      <c r="M80" s="6">
        <v>1829000000</v>
      </c>
      <c r="N80" s="6">
        <v>1740000000</v>
      </c>
      <c r="O80" s="6">
        <v>1642000000</v>
      </c>
      <c r="P80" s="6">
        <v>1654000000</v>
      </c>
      <c r="Q80" s="6">
        <v>1715000000</v>
      </c>
      <c r="R80" s="6">
        <v>1810000000</v>
      </c>
      <c r="S80" s="6">
        <v>1712000000</v>
      </c>
      <c r="T80" s="6">
        <v>1813000000</v>
      </c>
      <c r="U80" s="6">
        <v>1659000000</v>
      </c>
      <c r="V80" s="6">
        <v>1766000000</v>
      </c>
      <c r="W80" s="6">
        <v>1965000000</v>
      </c>
      <c r="X80" s="6">
        <v>1927000000</v>
      </c>
      <c r="Y80" s="6">
        <v>1899000000</v>
      </c>
      <c r="Z80" s="6">
        <v>1999000000</v>
      </c>
      <c r="AA80" s="6">
        <v>2131000000</v>
      </c>
      <c r="AB80" s="6">
        <v>2238000000</v>
      </c>
      <c r="AC80" s="6">
        <v>2405000000</v>
      </c>
      <c r="AD80" s="6">
        <v>2862000000</v>
      </c>
      <c r="AE80" s="6">
        <v>3360000000</v>
      </c>
      <c r="AF80" s="6">
        <v>3589000000</v>
      </c>
      <c r="AG80" s="6">
        <v>4124000000</v>
      </c>
      <c r="AH80" s="6">
        <v>4662000000</v>
      </c>
      <c r="AI80" s="6">
        <v>4825000000</v>
      </c>
      <c r="AJ80" s="6">
        <v>5788000000</v>
      </c>
      <c r="AK80" s="6">
        <v>6289000000</v>
      </c>
      <c r="AL80" s="6">
        <v>7802000000</v>
      </c>
      <c r="AM80" s="6">
        <v>8815000000</v>
      </c>
      <c r="AN80" s="6">
        <v>9753000000</v>
      </c>
      <c r="AO80" s="6">
        <v>10332000000</v>
      </c>
      <c r="AP80" s="6">
        <v>10970000000</v>
      </c>
      <c r="AQ80" s="6">
        <v>11715000000</v>
      </c>
      <c r="AR80" s="6">
        <v>12336000000</v>
      </c>
      <c r="AS80" s="6">
        <v>12854000000</v>
      </c>
      <c r="AT80" s="6">
        <v>13473000000</v>
      </c>
      <c r="AU80" s="6">
        <v>12830000000</v>
      </c>
      <c r="AV80" s="6">
        <v>13111000000</v>
      </c>
      <c r="AW80" s="6">
        <v>13293000000</v>
      </c>
      <c r="AX80" s="6">
        <v>13008000000</v>
      </c>
      <c r="AY80" s="6">
        <v>12457000000</v>
      </c>
      <c r="AZ80" s="6">
        <v>11511000000</v>
      </c>
      <c r="BA80" s="6">
        <v>10831000000</v>
      </c>
      <c r="BB80" s="6">
        <v>11716000000</v>
      </c>
      <c r="BC80" s="6">
        <v>12360000000</v>
      </c>
      <c r="BD80" s="6">
        <v>12314000000</v>
      </c>
      <c r="BE80" s="6">
        <v>13191000000</v>
      </c>
      <c r="BF80" s="6">
        <v>13379000000</v>
      </c>
      <c r="BG80" s="6">
        <v>14143000000</v>
      </c>
      <c r="BH80" s="6">
        <v>14951000000</v>
      </c>
      <c r="BI80" s="6">
        <v>16001000000</v>
      </c>
      <c r="BJ80" s="6">
        <v>17066000000</v>
      </c>
      <c r="BK80" s="6">
        <v>19255000000</v>
      </c>
      <c r="BL80" s="6">
        <v>21100000000</v>
      </c>
      <c r="BM80" s="6">
        <v>21828000000</v>
      </c>
      <c r="BN80" s="6">
        <v>19255000000</v>
      </c>
      <c r="BO80" s="6">
        <v>21808000000</v>
      </c>
      <c r="BP80" s="6">
        <v>19978000000</v>
      </c>
      <c r="BQ80" s="6">
        <v>18764000000</v>
      </c>
      <c r="BR80" s="6">
        <v>20076000000</v>
      </c>
      <c r="BS80" s="6">
        <v>23900000000</v>
      </c>
      <c r="BT80" s="6">
        <v>23474000000</v>
      </c>
      <c r="BU80" s="6">
        <v>30761000000</v>
      </c>
      <c r="BV80" s="6">
        <v>29025000000</v>
      </c>
      <c r="BW80" s="6">
        <v>29949000000</v>
      </c>
      <c r="BX80" s="6">
        <v>31289000000</v>
      </c>
      <c r="BY80" s="6">
        <v>31976000000</v>
      </c>
      <c r="BZ80" s="6">
        <v>36012000000</v>
      </c>
    </row>
    <row r="81" spans="1:78" x14ac:dyDescent="0.2">
      <c r="A81" t="s">
        <v>306</v>
      </c>
      <c r="B81" t="s">
        <v>257</v>
      </c>
      <c r="C81" t="s">
        <v>53</v>
      </c>
      <c r="D81" t="s">
        <v>307</v>
      </c>
      <c r="E81" s="6">
        <v>14088155590.698122</v>
      </c>
      <c r="F81" s="6">
        <v>14926997114.427759</v>
      </c>
      <c r="G81" s="6">
        <v>34491619319.624466</v>
      </c>
      <c r="H81" s="6">
        <v>49660670207.068741</v>
      </c>
      <c r="I81" s="6">
        <v>51516763578.604836</v>
      </c>
      <c r="J81" s="6">
        <v>44640141087.433151</v>
      </c>
      <c r="K81" s="6">
        <v>42120486510.558678</v>
      </c>
      <c r="L81" s="6">
        <v>43311975341.527893</v>
      </c>
      <c r="M81" s="6">
        <v>46072640356.190353</v>
      </c>
      <c r="N81" s="6">
        <v>47050245465.31308</v>
      </c>
      <c r="O81" s="6">
        <v>47819183528.731911</v>
      </c>
      <c r="P81" s="6">
        <v>47346552670.212601</v>
      </c>
      <c r="Q81" s="6">
        <v>49879770605.057823</v>
      </c>
      <c r="R81" s="6">
        <v>54650942605.077263</v>
      </c>
      <c r="S81" s="6">
        <v>54561215775.424591</v>
      </c>
      <c r="T81" s="6">
        <v>53432327058.16655</v>
      </c>
      <c r="U81" s="6">
        <v>54561791263.226639</v>
      </c>
      <c r="V81" s="6">
        <v>66442751527.317856</v>
      </c>
      <c r="W81" s="6">
        <v>78398442240.52388</v>
      </c>
      <c r="X81" s="6">
        <v>84329031218.248093</v>
      </c>
      <c r="Y81" s="6">
        <v>84990165430.773712</v>
      </c>
      <c r="Z81" s="6">
        <v>83407993004.888168</v>
      </c>
      <c r="AA81" s="6">
        <v>78237979893.080032</v>
      </c>
      <c r="AB81" s="6">
        <v>80708070966.49353</v>
      </c>
      <c r="AC81" s="6">
        <v>81469794407.588684</v>
      </c>
      <c r="AD81" s="6">
        <v>89278920339.820023</v>
      </c>
      <c r="AE81" s="6">
        <v>92080928753.647171</v>
      </c>
      <c r="AF81" s="6">
        <v>94715251079.714325</v>
      </c>
      <c r="AG81" s="6">
        <v>104665218971.62787</v>
      </c>
      <c r="AH81" s="6">
        <v>113382063749.09346</v>
      </c>
      <c r="AI81" s="6">
        <v>126879927116.75581</v>
      </c>
      <c r="AJ81" s="6">
        <v>143688354872.67603</v>
      </c>
      <c r="AK81" s="6">
        <v>176558875270.82098</v>
      </c>
      <c r="AL81" s="6">
        <v>221673542584.01978</v>
      </c>
      <c r="AM81" s="6">
        <v>223427165005.73026</v>
      </c>
      <c r="AN81" s="6">
        <v>245149168288.53702</v>
      </c>
      <c r="AO81" s="6">
        <v>272163229313.05737</v>
      </c>
      <c r="AP81" s="6">
        <v>295546223803.59863</v>
      </c>
      <c r="AQ81" s="6">
        <v>304086648682.90784</v>
      </c>
      <c r="AR81" s="6">
        <v>309661269300.95374</v>
      </c>
      <c r="AS81" s="6">
        <v>321866558808.32025</v>
      </c>
      <c r="AT81" s="6">
        <v>325129313986.03143</v>
      </c>
      <c r="AU81" s="6">
        <v>299372779114.59143</v>
      </c>
      <c r="AV81" s="6">
        <v>325033735954.80402</v>
      </c>
      <c r="AW81" s="6">
        <v>316719443747.4234</v>
      </c>
      <c r="AX81" s="6">
        <v>308084000000</v>
      </c>
      <c r="AY81" s="6">
        <v>295853097724.66138</v>
      </c>
      <c r="AZ81" s="6">
        <v>287960668678.9397</v>
      </c>
      <c r="BA81" s="6">
        <v>293167825790.97113</v>
      </c>
      <c r="BB81" s="6">
        <v>290996055088.37775</v>
      </c>
      <c r="BC81" s="6">
        <v>298094891322.4043</v>
      </c>
      <c r="BD81" s="6">
        <v>320086324211.19556</v>
      </c>
      <c r="BE81" s="6">
        <v>331805610572.13678</v>
      </c>
      <c r="BF81" s="6">
        <v>378463138753.84137</v>
      </c>
      <c r="BG81" s="6">
        <v>440532069586.19165</v>
      </c>
      <c r="BH81" s="6">
        <v>492999376159.39673</v>
      </c>
      <c r="BI81" s="6">
        <v>533203000000</v>
      </c>
      <c r="BJ81" s="6">
        <v>558335000000</v>
      </c>
      <c r="BK81" s="6">
        <v>589586000000</v>
      </c>
      <c r="BL81" s="6">
        <v>656756000000</v>
      </c>
      <c r="BM81" s="6">
        <v>705917000000</v>
      </c>
      <c r="BN81" s="6">
        <v>738005000000</v>
      </c>
      <c r="BO81" s="6">
        <v>752288000000</v>
      </c>
      <c r="BP81" s="6">
        <v>725205000000</v>
      </c>
      <c r="BQ81" s="6">
        <v>679229000000</v>
      </c>
      <c r="BR81" s="6">
        <v>647789000000</v>
      </c>
      <c r="BS81" s="6">
        <v>633829639000</v>
      </c>
      <c r="BT81" s="6">
        <v>639856443000</v>
      </c>
      <c r="BU81" s="6">
        <v>646752927000</v>
      </c>
      <c r="BV81" s="6">
        <v>682491400000</v>
      </c>
      <c r="BW81" s="6">
        <v>734344100000</v>
      </c>
      <c r="BX81" s="6">
        <v>778397200000</v>
      </c>
      <c r="BY81" s="6">
        <v>806230200000</v>
      </c>
      <c r="BZ81" s="6">
        <v>876943200000</v>
      </c>
    </row>
    <row r="82" spans="1:78" x14ac:dyDescent="0.2">
      <c r="A82" s="5" t="s">
        <v>141</v>
      </c>
    </row>
    <row r="83" spans="1:78" x14ac:dyDescent="0.2">
      <c r="A83" t="s">
        <v>308</v>
      </c>
      <c r="B83" t="s">
        <v>281</v>
      </c>
      <c r="C83" t="s">
        <v>53</v>
      </c>
      <c r="D83" t="s">
        <v>309</v>
      </c>
      <c r="E83" s="6">
        <v>2.05E-4</v>
      </c>
      <c r="F83" s="6">
        <v>2.04E-4</v>
      </c>
      <c r="G83" s="6">
        <v>1.8900000000000001E-4</v>
      </c>
      <c r="H83" s="6">
        <v>2.6699999999999998E-4</v>
      </c>
      <c r="I83" s="6">
        <v>3.6200000000000002E-4</v>
      </c>
      <c r="J83" s="6">
        <v>3.5799999999999997E-4</v>
      </c>
      <c r="K83" s="6">
        <v>4.06E-4</v>
      </c>
      <c r="L83" s="6">
        <v>4.3100000000000001E-4</v>
      </c>
      <c r="M83" s="6">
        <v>9.5399999999999999E-4</v>
      </c>
      <c r="N83" s="6">
        <v>6.7599999999999995E-4</v>
      </c>
      <c r="O83" s="6">
        <v>8.1300000000000003E-4</v>
      </c>
      <c r="P83" s="6">
        <v>1.5499999999999999E-3</v>
      </c>
      <c r="Q83" s="6">
        <v>2.14E-3</v>
      </c>
      <c r="R83" s="6">
        <v>2.66E-3</v>
      </c>
      <c r="S83" s="6">
        <v>3.3600000000000001E-3</v>
      </c>
      <c r="T83" s="6">
        <v>3.4499999999999999E-3</v>
      </c>
      <c r="U83" s="6">
        <v>4.28E-3</v>
      </c>
      <c r="V83" s="6">
        <v>5.8399999999999997E-3</v>
      </c>
      <c r="W83" s="6">
        <v>8.3999999999999995E-3</v>
      </c>
      <c r="X83" s="6">
        <v>1.18E-2</v>
      </c>
      <c r="Y83" s="6">
        <v>1.55E-2</v>
      </c>
      <c r="Z83" s="6">
        <v>1.6899999999999998E-2</v>
      </c>
      <c r="AA83" s="6">
        <v>2.35E-2</v>
      </c>
      <c r="AB83" s="6">
        <v>3.8300000000000001E-2</v>
      </c>
      <c r="AC83" s="6">
        <v>6.4699999999999994E-2</v>
      </c>
      <c r="AD83" s="6">
        <v>8.1299999999999997E-2</v>
      </c>
      <c r="AE83" s="6">
        <v>0.29199999999999998</v>
      </c>
      <c r="AF83" s="6">
        <v>2.87</v>
      </c>
      <c r="AG83" s="6">
        <v>8.39</v>
      </c>
      <c r="AH83" s="6">
        <v>24.7</v>
      </c>
      <c r="AI83" s="6">
        <v>66.599999999999994</v>
      </c>
      <c r="AJ83" s="6">
        <v>119</v>
      </c>
      <c r="AK83" s="6">
        <v>259</v>
      </c>
      <c r="AL83" s="6">
        <v>591</v>
      </c>
      <c r="AM83" s="6">
        <v>2999</v>
      </c>
      <c r="AN83" s="6">
        <v>17100</v>
      </c>
      <c r="AO83" s="6">
        <v>122000</v>
      </c>
      <c r="AP83" s="6">
        <v>231000</v>
      </c>
      <c r="AQ83" s="6">
        <v>533000</v>
      </c>
      <c r="AR83" s="6">
        <v>2360000</v>
      </c>
      <c r="AS83" s="6">
        <v>61000000</v>
      </c>
      <c r="AT83" s="6">
        <v>1000000000</v>
      </c>
      <c r="AU83" s="6">
        <v>2726000000</v>
      </c>
      <c r="AV83" s="6">
        <v>3224000000</v>
      </c>
      <c r="AW83" s="6">
        <v>3365000000</v>
      </c>
      <c r="AX83" s="6">
        <v>3751000000</v>
      </c>
      <c r="AY83" s="6">
        <v>3801000000</v>
      </c>
      <c r="AZ83" s="6">
        <v>3378000000</v>
      </c>
      <c r="BA83" s="6">
        <v>3339000000</v>
      </c>
      <c r="BB83" s="6">
        <v>3397000000</v>
      </c>
      <c r="BC83" s="6">
        <v>3460000000</v>
      </c>
      <c r="BD83" s="6">
        <v>3265000000</v>
      </c>
      <c r="BE83" s="6">
        <v>3182000000</v>
      </c>
      <c r="BF83" s="6">
        <v>3413000000</v>
      </c>
      <c r="BG83" s="6">
        <v>3988000000</v>
      </c>
      <c r="BH83" s="6">
        <v>4285000000</v>
      </c>
      <c r="BI83" s="6">
        <v>4935000000</v>
      </c>
      <c r="BJ83" s="6">
        <v>5643000000</v>
      </c>
      <c r="BK83" s="7">
        <v>7109000000</v>
      </c>
      <c r="BL83" s="7">
        <v>8769000000</v>
      </c>
      <c r="BM83" s="7">
        <v>11063000000</v>
      </c>
      <c r="BN83" s="7">
        <v>13541000000</v>
      </c>
      <c r="BO83" s="7">
        <v>16654000000</v>
      </c>
      <c r="BP83" s="7">
        <v>20703000000</v>
      </c>
      <c r="BQ83" s="7">
        <v>28050000000</v>
      </c>
      <c r="BR83" s="7">
        <v>40209000000</v>
      </c>
      <c r="BS83" s="7">
        <v>50621000000</v>
      </c>
      <c r="BT83" s="7">
        <v>66586000000</v>
      </c>
      <c r="BU83" s="7">
        <v>90372600000</v>
      </c>
      <c r="BV83" s="7">
        <v>107976300000</v>
      </c>
      <c r="BW83" s="7">
        <v>150843600000</v>
      </c>
      <c r="BX83" s="7">
        <v>199750400000</v>
      </c>
      <c r="BY83" s="7">
        <v>292006900000</v>
      </c>
      <c r="BZ83" s="7">
        <v>336188400000</v>
      </c>
    </row>
    <row r="84" spans="1:78" x14ac:dyDescent="0.2">
      <c r="A84" t="s">
        <v>310</v>
      </c>
      <c r="B84" t="s">
        <v>311</v>
      </c>
      <c r="C84" t="s">
        <v>53</v>
      </c>
      <c r="D84" t="s">
        <v>312</v>
      </c>
      <c r="E84" t="s">
        <v>132</v>
      </c>
      <c r="F84" t="s">
        <v>132</v>
      </c>
      <c r="G84" t="s">
        <v>132</v>
      </c>
      <c r="H84" t="s">
        <v>132</v>
      </c>
      <c r="I84" s="8">
        <v>1.7250796626599458</v>
      </c>
      <c r="J84" t="s">
        <v>132</v>
      </c>
      <c r="K84" s="8">
        <v>4.7564335207444746</v>
      </c>
      <c r="L84" s="8">
        <v>9.8120138037999229</v>
      </c>
      <c r="M84" s="8">
        <v>24.230887747188834</v>
      </c>
      <c r="N84" t="s">
        <v>132</v>
      </c>
      <c r="O84" t="s">
        <v>132</v>
      </c>
      <c r="P84" t="s">
        <v>132</v>
      </c>
      <c r="Q84" s="8">
        <v>58.632765412950754</v>
      </c>
      <c r="R84" s="8">
        <v>61.723948623497478</v>
      </c>
      <c r="S84" s="8">
        <v>76.082993214424192</v>
      </c>
      <c r="T84" t="s">
        <v>132</v>
      </c>
      <c r="U84" t="s">
        <v>132</v>
      </c>
      <c r="V84" t="s">
        <v>132</v>
      </c>
      <c r="W84" t="s">
        <v>132</v>
      </c>
      <c r="X84" s="8">
        <v>137.60751066304769</v>
      </c>
      <c r="Y84" s="8">
        <v>145.58475765800699</v>
      </c>
      <c r="Z84" s="8">
        <v>199.43117487398217</v>
      </c>
      <c r="AA84" s="8">
        <v>188.46246025591316</v>
      </c>
      <c r="AB84" s="8">
        <v>275.21502132609538</v>
      </c>
      <c r="AC84" s="8">
        <v>422.79409073284216</v>
      </c>
      <c r="AD84" s="8">
        <v>795.73038774718884</v>
      </c>
      <c r="AE84" s="8">
        <v>1166.6723730127958</v>
      </c>
      <c r="AF84" s="8">
        <v>1336.1888716556807</v>
      </c>
      <c r="AG84" s="8">
        <v>1465.8191353237689</v>
      </c>
      <c r="AH84" s="8">
        <v>1954.4255137650252</v>
      </c>
      <c r="AI84" s="8">
        <v>2443.0318922062816</v>
      </c>
      <c r="AJ84" s="8">
        <v>3898.8794687863519</v>
      </c>
      <c r="AK84" s="8">
        <v>5853.3049825513772</v>
      </c>
      <c r="AL84" s="8">
        <v>7927.3892012407914</v>
      </c>
      <c r="AM84" s="8">
        <v>20840.557774331133</v>
      </c>
      <c r="AN84" s="8">
        <v>453705.92283830943</v>
      </c>
      <c r="AO84" s="8">
        <v>57735325.126017831</v>
      </c>
      <c r="AP84" s="8">
        <v>178490901.51221403</v>
      </c>
      <c r="AQ84" s="8">
        <v>212394201.24079099</v>
      </c>
      <c r="AR84" s="8">
        <v>218377136.48701048</v>
      </c>
      <c r="AS84" s="8">
        <v>273719287.51454049</v>
      </c>
      <c r="AT84" s="8">
        <v>434859676.81271815</v>
      </c>
      <c r="AU84" s="8">
        <v>514332999.99999994</v>
      </c>
      <c r="AV84" s="8">
        <v>551697000</v>
      </c>
      <c r="AW84" s="8">
        <v>468720000</v>
      </c>
      <c r="AX84" s="8">
        <v>621900000.00000012</v>
      </c>
      <c r="AY84" s="8">
        <v>675699999.99999988</v>
      </c>
      <c r="AZ84" s="8">
        <v>745780000</v>
      </c>
      <c r="BA84" s="8">
        <v>946820000</v>
      </c>
      <c r="BB84" s="8">
        <v>1260040000</v>
      </c>
      <c r="BC84" s="6">
        <v>1027310000</v>
      </c>
      <c r="BD84" s="6">
        <v>1071270000</v>
      </c>
      <c r="BE84" s="6">
        <v>1248175881.24</v>
      </c>
      <c r="BF84" s="6">
        <v>1128167494.8899999</v>
      </c>
      <c r="BG84" s="6">
        <v>1328149667.5699999</v>
      </c>
      <c r="BH84" s="6">
        <v>1320461536.3899999</v>
      </c>
      <c r="BI84" s="6">
        <v>1322502052.4799998</v>
      </c>
      <c r="BJ84" s="6">
        <v>1345231000.8700001</v>
      </c>
      <c r="BK84" s="6">
        <v>1533853025.53</v>
      </c>
      <c r="BL84" s="6">
        <v>2367746652.7600002</v>
      </c>
      <c r="BM84" s="6">
        <v>2144051607.8400002</v>
      </c>
      <c r="BN84" s="6">
        <v>2354791173</v>
      </c>
      <c r="BO84" s="6">
        <v>2799543414.0100002</v>
      </c>
      <c r="BP84" s="6">
        <v>3454124016.3099995</v>
      </c>
      <c r="BQ84" s="6">
        <v>3900778663.3599997</v>
      </c>
      <c r="BR84" s="6">
        <v>4325035713.3800001</v>
      </c>
      <c r="BS84" s="6">
        <v>4012065820.4399996</v>
      </c>
      <c r="BT84" s="6">
        <v>3589454945.6200004</v>
      </c>
      <c r="BU84" s="6">
        <v>3982184891.6700001</v>
      </c>
      <c r="BV84" s="6">
        <v>4167191948.2399998</v>
      </c>
      <c r="BW84" s="6">
        <v>4101098343.2399998</v>
      </c>
      <c r="BX84" s="6">
        <v>3523442200.3500004</v>
      </c>
      <c r="BY84" s="6">
        <v>3934003923</v>
      </c>
      <c r="BZ84" s="6">
        <v>4413670000</v>
      </c>
    </row>
    <row r="85" spans="1:78" x14ac:dyDescent="0.2">
      <c r="A85" t="s">
        <v>313</v>
      </c>
      <c r="B85" t="s">
        <v>314</v>
      </c>
      <c r="C85" t="s">
        <v>53</v>
      </c>
      <c r="D85" t="s">
        <v>53</v>
      </c>
      <c r="E85" t="s">
        <v>132</v>
      </c>
      <c r="F85" t="s">
        <v>132</v>
      </c>
      <c r="G85" t="s">
        <v>132</v>
      </c>
      <c r="H85" t="s">
        <v>132</v>
      </c>
      <c r="I85" s="8">
        <v>6.3999999999999997E-6</v>
      </c>
      <c r="J85" t="s">
        <v>132</v>
      </c>
      <c r="K85" t="s">
        <v>132</v>
      </c>
      <c r="L85" t="s">
        <v>132</v>
      </c>
      <c r="M85" s="8">
        <v>2.0000000000000002E-5</v>
      </c>
      <c r="N85" s="8">
        <v>2.3E-5</v>
      </c>
      <c r="O85" s="8">
        <v>2.5000000000000001E-5</v>
      </c>
      <c r="P85" s="8">
        <v>3.1000000000000001E-5</v>
      </c>
      <c r="Q85" s="8">
        <v>4.0000000000000003E-5</v>
      </c>
      <c r="R85" s="8">
        <v>6.4999999999999994E-5</v>
      </c>
      <c r="S85" s="8">
        <v>1.1E-4</v>
      </c>
      <c r="T85" s="8">
        <v>1.92E-4</v>
      </c>
      <c r="U85" s="8">
        <v>5.1999999999999995E-4</v>
      </c>
      <c r="V85" s="8">
        <v>6.8999999999999997E-4</v>
      </c>
      <c r="W85" s="8">
        <v>8.5999999999999998E-4</v>
      </c>
      <c r="X85" s="8">
        <v>1.1100000000000001E-3</v>
      </c>
      <c r="Y85" s="8">
        <v>1.4400000000000001E-3</v>
      </c>
      <c r="Z85" s="8">
        <v>2.0400000000000001E-3</v>
      </c>
      <c r="AA85" s="8">
        <v>2.4599999999999999E-3</v>
      </c>
      <c r="AB85" s="8">
        <v>3.0699999999999998E-3</v>
      </c>
      <c r="AC85" s="8">
        <v>4.0099999999999997E-3</v>
      </c>
      <c r="AD85" s="8">
        <v>5.2599999999999999E-3</v>
      </c>
      <c r="AE85" s="8">
        <v>7.5300000000000002E-3</v>
      </c>
      <c r="AF85" s="8">
        <v>1.1900000000000001E-2</v>
      </c>
      <c r="AG85" s="8">
        <v>1.5299999999999999E-2</v>
      </c>
      <c r="AH85" s="8">
        <v>2.104E-2</v>
      </c>
      <c r="AI85" s="8">
        <v>3.2989999999999998E-2</v>
      </c>
      <c r="AJ85" s="8">
        <v>5.1540000000000002E-2</v>
      </c>
      <c r="AK85" s="8">
        <v>0.10147</v>
      </c>
      <c r="AL85" s="8">
        <v>0.23549</v>
      </c>
      <c r="AM85" s="8">
        <v>0.52007999999999999</v>
      </c>
      <c r="AN85" s="8">
        <v>1.61</v>
      </c>
      <c r="AO85" s="8">
        <v>7.21</v>
      </c>
      <c r="AP85" s="8">
        <v>16.3</v>
      </c>
      <c r="AQ85" s="8">
        <v>73.400000000000006</v>
      </c>
      <c r="AR85" s="8">
        <v>667</v>
      </c>
      <c r="AS85" s="8">
        <v>10745</v>
      </c>
      <c r="AT85" s="8">
        <v>273000</v>
      </c>
      <c r="AU85" s="8">
        <v>1178000</v>
      </c>
      <c r="AV85" s="8">
        <v>9753000</v>
      </c>
      <c r="AW85" s="8">
        <v>271760000</v>
      </c>
      <c r="AX85" s="8">
        <v>7040000000</v>
      </c>
      <c r="AY85" s="6">
        <v>13140000000</v>
      </c>
      <c r="AZ85" s="6">
        <v>14145000000</v>
      </c>
      <c r="BA85" s="6">
        <v>15021000000</v>
      </c>
      <c r="BB85" s="6">
        <v>16662000000</v>
      </c>
      <c r="BC85" s="6">
        <v>17898000000</v>
      </c>
      <c r="BD85" s="6">
        <v>20753000000</v>
      </c>
      <c r="BE85" s="6">
        <v>25682000000</v>
      </c>
      <c r="BF85" s="6">
        <v>28224000000</v>
      </c>
      <c r="BG85" s="6">
        <v>25829000000</v>
      </c>
      <c r="BH85" s="6">
        <v>28608000000</v>
      </c>
      <c r="BI85" s="6">
        <v>33080000000</v>
      </c>
      <c r="BJ85" s="6">
        <v>35686000000</v>
      </c>
      <c r="BK85" s="6">
        <v>39887000000</v>
      </c>
      <c r="BL85" s="6">
        <v>44841000000</v>
      </c>
      <c r="BM85" s="6">
        <v>51283000000</v>
      </c>
      <c r="BN85" s="6">
        <v>59819000000</v>
      </c>
      <c r="BO85" s="6">
        <v>61788000000</v>
      </c>
      <c r="BP85" s="6">
        <v>66379000000</v>
      </c>
      <c r="BQ85" s="6">
        <v>70881000000</v>
      </c>
      <c r="BR85" s="6">
        <v>76874200000</v>
      </c>
      <c r="BS85" s="6">
        <v>81873500000</v>
      </c>
      <c r="BT85" s="6">
        <v>84509000000</v>
      </c>
      <c r="BU85" s="6">
        <v>93120100000</v>
      </c>
      <c r="BV85" s="6">
        <v>102938300000</v>
      </c>
      <c r="BW85" s="6">
        <v>102176700000</v>
      </c>
      <c r="BX85" s="6">
        <v>100953500000</v>
      </c>
      <c r="BY85" s="6">
        <v>103552900000</v>
      </c>
      <c r="BZ85" s="6">
        <v>104367900000</v>
      </c>
    </row>
    <row r="86" spans="1:78" x14ac:dyDescent="0.2">
      <c r="A86" t="s">
        <v>315</v>
      </c>
      <c r="B86" t="s">
        <v>281</v>
      </c>
      <c r="C86" t="s">
        <v>53</v>
      </c>
      <c r="D86" t="s">
        <v>316</v>
      </c>
      <c r="E86" t="s">
        <v>132</v>
      </c>
      <c r="F86" s="6">
        <v>4200</v>
      </c>
      <c r="G86" s="6">
        <v>6000</v>
      </c>
      <c r="H86" s="6">
        <v>6800</v>
      </c>
      <c r="I86" s="6">
        <v>9700</v>
      </c>
      <c r="J86" s="6">
        <v>9400</v>
      </c>
      <c r="K86" s="6">
        <v>23000</v>
      </c>
      <c r="L86" s="6">
        <v>46000</v>
      </c>
      <c r="M86" s="6">
        <v>61000</v>
      </c>
      <c r="N86" s="6">
        <v>81000</v>
      </c>
      <c r="O86" s="6">
        <v>86000</v>
      </c>
      <c r="P86" s="6">
        <v>133000</v>
      </c>
      <c r="Q86" s="6">
        <v>169000</v>
      </c>
      <c r="R86" s="6">
        <v>172000</v>
      </c>
      <c r="S86" s="6">
        <v>248000</v>
      </c>
      <c r="T86" s="6">
        <v>346000</v>
      </c>
      <c r="U86" s="6">
        <v>531000</v>
      </c>
      <c r="V86" s="6">
        <v>719000</v>
      </c>
      <c r="W86" s="6">
        <v>926000</v>
      </c>
      <c r="X86" s="6">
        <v>1195000</v>
      </c>
      <c r="Y86" s="6">
        <v>1551000</v>
      </c>
      <c r="Z86" s="6">
        <v>4380000</v>
      </c>
      <c r="AA86" s="6">
        <v>7955000</v>
      </c>
      <c r="AB86" s="6">
        <v>15536000</v>
      </c>
      <c r="AC86" s="6">
        <v>72066000</v>
      </c>
      <c r="AD86" s="6">
        <v>654000000</v>
      </c>
      <c r="AE86" s="6">
        <v>2390000000</v>
      </c>
      <c r="AF86" s="6">
        <v>7830000000</v>
      </c>
      <c r="AG86" s="6">
        <v>19900000000</v>
      </c>
      <c r="AH86" s="6">
        <v>32799999999.999996</v>
      </c>
      <c r="AI86" s="6">
        <v>48900000000</v>
      </c>
      <c r="AJ86" s="6">
        <v>69700000000</v>
      </c>
      <c r="AK86" s="6">
        <v>89400000000</v>
      </c>
      <c r="AL86" s="6">
        <v>110000000000</v>
      </c>
      <c r="AM86" s="6">
        <v>118000000000</v>
      </c>
      <c r="AN86" s="6">
        <v>144000000000</v>
      </c>
      <c r="AO86" s="6">
        <v>183000000000</v>
      </c>
      <c r="AP86" s="6">
        <v>215000000000</v>
      </c>
      <c r="AQ86" s="6">
        <v>256000000000</v>
      </c>
      <c r="AR86" s="6">
        <v>245000000000</v>
      </c>
      <c r="AS86" s="6">
        <v>264000000000</v>
      </c>
      <c r="AT86" s="6">
        <v>314500000000</v>
      </c>
      <c r="AU86" s="6">
        <v>362500000000</v>
      </c>
      <c r="AV86" s="6">
        <v>423800000000</v>
      </c>
      <c r="AW86" s="6">
        <v>521799999999.99994</v>
      </c>
      <c r="AX86" s="6">
        <v>616000000000</v>
      </c>
      <c r="AY86" s="6">
        <v>725300000000</v>
      </c>
      <c r="AZ86" s="6">
        <v>785000000000</v>
      </c>
      <c r="BA86" s="6">
        <v>889200000000</v>
      </c>
      <c r="BB86" s="6">
        <v>972300000000</v>
      </c>
      <c r="BC86" s="6">
        <v>1039500000000</v>
      </c>
      <c r="BD86" s="6">
        <v>1135000000000</v>
      </c>
      <c r="BE86" s="6">
        <v>1202000000000</v>
      </c>
      <c r="BF86" s="6">
        <v>1226000000000</v>
      </c>
      <c r="BG86" s="6">
        <v>1429800000000</v>
      </c>
      <c r="BH86" s="6">
        <v>1638000000000</v>
      </c>
      <c r="BI86" s="6">
        <v>1735500000000</v>
      </c>
      <c r="BJ86" s="6">
        <v>2044400000000</v>
      </c>
      <c r="BK86" s="6">
        <v>2101600000000</v>
      </c>
      <c r="BL86" s="6">
        <v>2425200000000</v>
      </c>
      <c r="BM86" s="6">
        <v>2188600000000</v>
      </c>
      <c r="BN86" s="6">
        <v>2497200000000</v>
      </c>
      <c r="BO86" s="6">
        <v>2750500000000</v>
      </c>
      <c r="BP86" s="6">
        <v>2659100000000</v>
      </c>
      <c r="BQ86" s="6">
        <v>2738800000000</v>
      </c>
      <c r="BR86" s="6">
        <v>2910360000000</v>
      </c>
      <c r="BS86" s="6">
        <v>3029100000000</v>
      </c>
      <c r="BT86" s="6">
        <v>3247300000000</v>
      </c>
      <c r="BU86" s="6">
        <v>3479771751396.1997</v>
      </c>
      <c r="BV86" s="6">
        <v>3556855509043.2002</v>
      </c>
      <c r="BW86" s="6">
        <v>3646113512000</v>
      </c>
      <c r="BX86" s="6">
        <v>4188735728739.8999</v>
      </c>
      <c r="BY86" s="6">
        <v>4649725142406.5674</v>
      </c>
      <c r="BZ86" s="6">
        <v>4867843195739.8994</v>
      </c>
    </row>
    <row r="87" spans="1:78" x14ac:dyDescent="0.2">
      <c r="A87" t="s">
        <v>317</v>
      </c>
      <c r="B87" t="s">
        <v>281</v>
      </c>
      <c r="C87" t="s">
        <v>53</v>
      </c>
      <c r="D87" t="s">
        <v>318</v>
      </c>
      <c r="E87" t="s">
        <v>132</v>
      </c>
      <c r="F87" t="s">
        <v>132</v>
      </c>
      <c r="G87" t="s">
        <v>132</v>
      </c>
      <c r="H87" t="s">
        <v>132</v>
      </c>
      <c r="I87" t="s">
        <v>132</v>
      </c>
      <c r="J87" t="s">
        <v>132</v>
      </c>
      <c r="K87" t="s">
        <v>132</v>
      </c>
      <c r="L87" t="s">
        <v>132</v>
      </c>
      <c r="M87" t="s">
        <v>132</v>
      </c>
      <c r="N87" s="8">
        <v>487000000</v>
      </c>
      <c r="O87" s="8">
        <v>433000000</v>
      </c>
      <c r="P87" s="8">
        <v>504000000</v>
      </c>
      <c r="Q87" s="8">
        <v>652000000</v>
      </c>
      <c r="R87" s="8">
        <v>1060000000</v>
      </c>
      <c r="S87" s="8">
        <v>1530000000</v>
      </c>
      <c r="T87" s="8">
        <v>1710000000</v>
      </c>
      <c r="U87" s="8">
        <v>1940000000</v>
      </c>
      <c r="V87" s="8">
        <v>2330000000</v>
      </c>
      <c r="W87" s="8">
        <v>2590000000</v>
      </c>
      <c r="X87" s="8">
        <v>2300000000</v>
      </c>
      <c r="Y87" s="8">
        <v>2280000000</v>
      </c>
      <c r="Z87" s="6">
        <v>3000000000</v>
      </c>
      <c r="AA87" s="6">
        <v>5260000000</v>
      </c>
      <c r="AB87" s="6">
        <v>3730000000</v>
      </c>
      <c r="AC87" s="6">
        <v>4110000000.0000005</v>
      </c>
      <c r="AD87" s="6">
        <v>5080000000</v>
      </c>
      <c r="AE87" s="6">
        <v>7050000000</v>
      </c>
      <c r="AF87" s="6">
        <v>7950000000</v>
      </c>
      <c r="AG87" s="6">
        <v>10300000000</v>
      </c>
      <c r="AH87" s="6">
        <v>14100000000</v>
      </c>
      <c r="AI87" s="6">
        <v>19900000000</v>
      </c>
      <c r="AJ87" s="6">
        <v>28900000000</v>
      </c>
      <c r="AK87" s="6">
        <v>34800000000</v>
      </c>
      <c r="AL87" s="6">
        <v>42800000000</v>
      </c>
      <c r="AM87" s="6">
        <v>67800000000</v>
      </c>
      <c r="AN87" s="6">
        <v>89700000000</v>
      </c>
      <c r="AO87" s="6">
        <v>102000000000</v>
      </c>
      <c r="AP87" s="6">
        <v>132000000000</v>
      </c>
      <c r="AQ87" s="6">
        <v>175000000000</v>
      </c>
      <c r="AR87" s="6">
        <v>258000000000</v>
      </c>
      <c r="AS87" s="6">
        <v>331000000000</v>
      </c>
      <c r="AT87" s="6">
        <v>447000000000</v>
      </c>
      <c r="AU87" s="6">
        <v>577000000000</v>
      </c>
      <c r="AV87" s="6">
        <v>837000000000</v>
      </c>
      <c r="AW87" s="6">
        <v>1320000000000</v>
      </c>
      <c r="AX87" s="6">
        <v>1694000000000</v>
      </c>
      <c r="AY87" s="6">
        <v>2391000000000</v>
      </c>
      <c r="AZ87" s="6">
        <v>4477000000000</v>
      </c>
      <c r="BA87" s="6">
        <v>3410000000000</v>
      </c>
      <c r="BB87" s="6">
        <v>4834000000000</v>
      </c>
      <c r="BC87" s="6">
        <v>5703000000000</v>
      </c>
      <c r="BD87" s="6">
        <v>6322000000000</v>
      </c>
      <c r="BE87" s="6">
        <v>7507000000000</v>
      </c>
      <c r="BF87" s="6">
        <v>8383000000000</v>
      </c>
      <c r="BG87" s="6">
        <v>9434000000000</v>
      </c>
      <c r="BH87" s="6">
        <v>10664000000000</v>
      </c>
      <c r="BI87" s="6">
        <v>11405000000000</v>
      </c>
      <c r="BJ87" s="6">
        <v>12577000000000</v>
      </c>
      <c r="BK87" s="6">
        <v>14082000000000</v>
      </c>
      <c r="BL87" s="6">
        <v>17810000000000</v>
      </c>
      <c r="BM87" s="6">
        <v>19496000000000</v>
      </c>
      <c r="BN87" s="6">
        <v>19787000000000</v>
      </c>
      <c r="BO87" s="6">
        <v>19048000000000</v>
      </c>
      <c r="BP87" s="6">
        <v>21035000000000</v>
      </c>
      <c r="BQ87" s="6">
        <v>23367000000000</v>
      </c>
      <c r="BR87" s="6">
        <v>23713000000000</v>
      </c>
      <c r="BS87" s="6">
        <v>25025600000000</v>
      </c>
      <c r="BT87" s="6">
        <v>26527877000000</v>
      </c>
      <c r="BU87" s="6">
        <v>29529600000000</v>
      </c>
      <c r="BV87" s="6">
        <v>29962000000000</v>
      </c>
      <c r="BW87" s="6">
        <v>33346100000000</v>
      </c>
      <c r="BX87" s="6">
        <v>35290000000000</v>
      </c>
      <c r="BY87" s="6">
        <v>38113700000000</v>
      </c>
      <c r="BZ87" s="6">
        <v>42302296000000</v>
      </c>
    </row>
    <row r="88" spans="1:78" x14ac:dyDescent="0.2">
      <c r="A88" t="s">
        <v>319</v>
      </c>
      <c r="B88" t="s">
        <v>257</v>
      </c>
      <c r="C88" t="s">
        <v>53</v>
      </c>
      <c r="D88" t="s">
        <v>320</v>
      </c>
      <c r="E88" t="s">
        <v>132</v>
      </c>
      <c r="F88" t="s">
        <v>132</v>
      </c>
      <c r="G88" t="s">
        <v>132</v>
      </c>
      <c r="H88" t="s">
        <v>132</v>
      </c>
      <c r="I88" s="6">
        <v>12100000</v>
      </c>
      <c r="J88" t="s">
        <v>132</v>
      </c>
      <c r="K88" t="s">
        <v>132</v>
      </c>
      <c r="L88" t="s">
        <v>132</v>
      </c>
      <c r="M88" s="6">
        <v>19300000</v>
      </c>
      <c r="N88" s="6">
        <v>18800000</v>
      </c>
      <c r="O88" s="6">
        <v>16500000</v>
      </c>
      <c r="P88" s="6">
        <v>22400000</v>
      </c>
      <c r="Q88" s="6">
        <v>18700000</v>
      </c>
      <c r="R88" s="6">
        <v>18300000</v>
      </c>
      <c r="S88" s="6">
        <v>17100000</v>
      </c>
      <c r="T88" s="6">
        <v>20600000</v>
      </c>
      <c r="U88" s="6">
        <v>23800000</v>
      </c>
      <c r="V88" s="6">
        <v>22900000</v>
      </c>
      <c r="W88" s="6">
        <v>25300000</v>
      </c>
      <c r="X88" s="6">
        <v>29300000</v>
      </c>
      <c r="Y88" s="6">
        <v>39700000</v>
      </c>
      <c r="Z88" s="6">
        <v>30700000</v>
      </c>
      <c r="AA88" s="6">
        <v>29700000</v>
      </c>
      <c r="AB88" s="6">
        <v>37300000</v>
      </c>
      <c r="AC88" s="6">
        <v>49200000</v>
      </c>
      <c r="AD88" s="6">
        <v>74800000</v>
      </c>
      <c r="AE88" s="6">
        <v>102000000</v>
      </c>
      <c r="AF88" s="6">
        <v>117000000</v>
      </c>
      <c r="AG88" s="6">
        <v>205000000</v>
      </c>
      <c r="AH88" s="6">
        <v>164000000</v>
      </c>
      <c r="AI88" s="6">
        <v>186000000</v>
      </c>
      <c r="AJ88" s="6">
        <v>209000000</v>
      </c>
      <c r="AK88" s="6">
        <v>234000000</v>
      </c>
      <c r="AL88" s="6">
        <v>229000000</v>
      </c>
      <c r="AM88" s="6">
        <v>200000000</v>
      </c>
      <c r="AN88" s="6">
        <v>193000000</v>
      </c>
      <c r="AO88" s="6">
        <v>284000000</v>
      </c>
      <c r="AP88" s="6">
        <v>207000000</v>
      </c>
      <c r="AQ88" s="6">
        <v>207000000</v>
      </c>
      <c r="AR88" s="6">
        <v>198000000</v>
      </c>
      <c r="AS88" s="6">
        <v>189000000</v>
      </c>
      <c r="AT88" s="6">
        <v>202000000</v>
      </c>
      <c r="AU88" s="6">
        <v>209000000</v>
      </c>
      <c r="AV88" s="6">
        <v>211000000</v>
      </c>
      <c r="AW88" s="6">
        <v>276000000</v>
      </c>
      <c r="AX88" s="6">
        <v>291000000</v>
      </c>
      <c r="AY88" s="6">
        <v>475000000</v>
      </c>
      <c r="AZ88" s="6">
        <v>419000000</v>
      </c>
      <c r="BA88" s="6">
        <v>499000000</v>
      </c>
      <c r="BB88" s="6">
        <v>549000000</v>
      </c>
      <c r="BC88" s="6">
        <v>296000000</v>
      </c>
      <c r="BD88" s="6">
        <v>266000000</v>
      </c>
      <c r="BE88" s="6">
        <v>384000000</v>
      </c>
      <c r="BF88" s="6">
        <v>505000000</v>
      </c>
      <c r="BG88" s="6">
        <v>739000000</v>
      </c>
      <c r="BH88" s="6">
        <v>710000000</v>
      </c>
      <c r="BI88" s="6">
        <v>954000000</v>
      </c>
      <c r="BJ88" s="6">
        <v>950000000</v>
      </c>
      <c r="BK88" s="6">
        <v>1310000000</v>
      </c>
      <c r="BL88" s="6">
        <v>1646000000</v>
      </c>
      <c r="BM88" s="6">
        <v>1949000000</v>
      </c>
      <c r="BN88" s="6">
        <v>2094000000</v>
      </c>
      <c r="BO88" s="6">
        <v>2453700000</v>
      </c>
      <c r="BP88" s="6">
        <v>2589776000</v>
      </c>
      <c r="BQ88" s="8">
        <v>2735825000</v>
      </c>
      <c r="BR88" s="6">
        <v>2786519000</v>
      </c>
      <c r="BS88" s="6">
        <v>2597510000</v>
      </c>
      <c r="BT88" s="6">
        <v>2513200000</v>
      </c>
      <c r="BU88" s="6">
        <v>2462700000</v>
      </c>
      <c r="BV88" s="6">
        <v>2549400000</v>
      </c>
      <c r="BW88" s="6">
        <v>2346000000</v>
      </c>
      <c r="BX88" s="6">
        <v>2356300000</v>
      </c>
      <c r="BY88" s="6">
        <v>2382779999.9999995</v>
      </c>
      <c r="BZ88" s="6">
        <v>2488610000</v>
      </c>
    </row>
    <row r="89" spans="1:78" x14ac:dyDescent="0.2">
      <c r="A89" t="s">
        <v>321</v>
      </c>
      <c r="B89" t="s">
        <v>225</v>
      </c>
      <c r="C89" t="s">
        <v>53</v>
      </c>
      <c r="D89" t="s">
        <v>322</v>
      </c>
      <c r="E89" t="s">
        <v>132</v>
      </c>
      <c r="F89" t="s">
        <v>132</v>
      </c>
      <c r="G89" t="s">
        <v>132</v>
      </c>
      <c r="H89" t="s">
        <v>132</v>
      </c>
      <c r="I89" t="s">
        <v>132</v>
      </c>
      <c r="J89" t="s">
        <v>132</v>
      </c>
      <c r="K89" t="s">
        <v>132</v>
      </c>
      <c r="L89" t="s">
        <v>132</v>
      </c>
      <c r="M89" t="s">
        <v>132</v>
      </c>
      <c r="N89" t="s">
        <v>132</v>
      </c>
      <c r="O89" t="s">
        <v>132</v>
      </c>
      <c r="P89" t="s">
        <v>132</v>
      </c>
      <c r="Q89" t="s">
        <v>132</v>
      </c>
      <c r="R89" t="s">
        <v>132</v>
      </c>
      <c r="S89" t="s">
        <v>132</v>
      </c>
      <c r="T89" t="s">
        <v>132</v>
      </c>
      <c r="U89" t="s">
        <v>132</v>
      </c>
      <c r="V89" t="s">
        <v>132</v>
      </c>
      <c r="W89" t="s">
        <v>132</v>
      </c>
      <c r="X89" t="s">
        <v>132</v>
      </c>
      <c r="Y89" t="s">
        <v>132</v>
      </c>
      <c r="Z89" t="s">
        <v>132</v>
      </c>
      <c r="AA89" t="s">
        <v>132</v>
      </c>
      <c r="AB89" t="s">
        <v>132</v>
      </c>
      <c r="AC89" s="6">
        <v>10600000</v>
      </c>
      <c r="AD89" s="6">
        <v>24800000</v>
      </c>
      <c r="AE89" s="6">
        <v>76400000</v>
      </c>
      <c r="AF89" s="6">
        <v>86700000</v>
      </c>
      <c r="AG89" s="6">
        <v>61900000</v>
      </c>
      <c r="AH89" s="6">
        <v>44200000</v>
      </c>
      <c r="AI89" s="6">
        <v>43800000</v>
      </c>
      <c r="AJ89" s="6">
        <v>55800000</v>
      </c>
      <c r="AK89" s="6">
        <v>63000000</v>
      </c>
      <c r="AL89" s="6">
        <v>74130000</v>
      </c>
      <c r="AM89" s="6">
        <v>66300000</v>
      </c>
      <c r="AN89" s="6">
        <v>79470000</v>
      </c>
      <c r="AO89" s="6">
        <v>165700000</v>
      </c>
      <c r="AP89" s="6">
        <v>118900000</v>
      </c>
      <c r="AQ89" s="6">
        <v>103600000</v>
      </c>
      <c r="AR89" s="6">
        <v>110200000</v>
      </c>
      <c r="AS89" s="6">
        <v>163600000</v>
      </c>
      <c r="AT89" s="6">
        <v>141898000</v>
      </c>
      <c r="AU89" s="6">
        <v>227130000</v>
      </c>
      <c r="AV89" s="6">
        <v>453176000</v>
      </c>
      <c r="AW89" s="6">
        <v>562241000</v>
      </c>
      <c r="AX89" s="6">
        <v>758597000</v>
      </c>
      <c r="AY89" s="6">
        <v>808139000</v>
      </c>
      <c r="AZ89" s="6">
        <v>780252000</v>
      </c>
      <c r="BA89" t="s">
        <v>132</v>
      </c>
      <c r="BB89" t="s">
        <v>132</v>
      </c>
      <c r="BC89" t="s">
        <v>132</v>
      </c>
      <c r="BD89" s="8">
        <v>2296000000</v>
      </c>
      <c r="BE89" s="8">
        <v>2692000000</v>
      </c>
      <c r="BF89" s="8">
        <v>3175000000</v>
      </c>
      <c r="BG89" s="8">
        <v>3169000000</v>
      </c>
      <c r="BH89" s="8">
        <v>4389000000</v>
      </c>
      <c r="BI89" s="8">
        <v>3699000000</v>
      </c>
      <c r="BJ89" s="8">
        <v>3839000000</v>
      </c>
      <c r="BK89" s="8">
        <v>5053000000</v>
      </c>
      <c r="BL89" s="6">
        <v>6215000000</v>
      </c>
      <c r="BM89" s="6">
        <v>6333800000</v>
      </c>
      <c r="BN89" s="6">
        <v>6328000000</v>
      </c>
      <c r="BO89" s="6">
        <v>6613600000</v>
      </c>
      <c r="BP89" s="6">
        <v>6854700000</v>
      </c>
      <c r="BQ89" s="6">
        <v>7222369000</v>
      </c>
      <c r="BR89" s="6">
        <v>8109523000</v>
      </c>
      <c r="BS89" s="6">
        <v>9587900000</v>
      </c>
      <c r="BT89" s="6">
        <v>10683500000</v>
      </c>
      <c r="BU89" s="6">
        <v>12289000000</v>
      </c>
      <c r="BV89" s="6">
        <v>12836800000</v>
      </c>
      <c r="BW89" s="6">
        <v>14019300000.000002</v>
      </c>
      <c r="BX89" s="6">
        <v>16000000000</v>
      </c>
      <c r="BY89" s="6">
        <v>16010600000</v>
      </c>
      <c r="BZ89" s="6">
        <v>17630980000</v>
      </c>
    </row>
    <row r="90" spans="1:78" x14ac:dyDescent="0.2">
      <c r="A90" t="s">
        <v>323</v>
      </c>
      <c r="B90" t="s">
        <v>324</v>
      </c>
      <c r="C90" t="s">
        <v>53</v>
      </c>
      <c r="D90" t="s">
        <v>325</v>
      </c>
      <c r="E90" t="s">
        <v>132</v>
      </c>
      <c r="F90" t="s">
        <v>132</v>
      </c>
      <c r="G90" t="s">
        <v>132</v>
      </c>
      <c r="H90" t="s">
        <v>132</v>
      </c>
      <c r="I90" t="s">
        <v>132</v>
      </c>
      <c r="J90" t="s">
        <v>132</v>
      </c>
      <c r="K90" t="s">
        <v>132</v>
      </c>
      <c r="L90" t="s">
        <v>132</v>
      </c>
      <c r="M90" t="s">
        <v>132</v>
      </c>
      <c r="N90" t="s">
        <v>132</v>
      </c>
      <c r="O90" t="s">
        <v>132</v>
      </c>
      <c r="P90" s="8">
        <v>873074402.51572323</v>
      </c>
      <c r="Q90" s="8">
        <v>905620125.78616345</v>
      </c>
      <c r="R90" s="8">
        <v>1042878176.100629</v>
      </c>
      <c r="S90" s="8">
        <v>1160325786.163522</v>
      </c>
      <c r="T90" s="8">
        <v>1236737484.2767296</v>
      </c>
      <c r="U90" s="8">
        <v>1471632704.4025156</v>
      </c>
      <c r="V90" s="8">
        <v>1712188050.3144653</v>
      </c>
      <c r="W90" s="8">
        <v>1881991823.8993711</v>
      </c>
      <c r="X90" s="8">
        <v>2094246540.8805032</v>
      </c>
      <c r="Y90" s="8">
        <v>2249900000</v>
      </c>
      <c r="Z90" s="8">
        <v>2433900000</v>
      </c>
      <c r="AA90" s="8">
        <v>2614500000</v>
      </c>
      <c r="AB90" s="8">
        <v>3635300000</v>
      </c>
      <c r="AC90" s="8">
        <v>3895400000</v>
      </c>
      <c r="AD90" s="8">
        <v>3960699999.9999995</v>
      </c>
      <c r="AE90" s="8">
        <v>5479600000</v>
      </c>
      <c r="AF90" s="8">
        <v>5891500000</v>
      </c>
      <c r="AG90" s="8">
        <v>6991300000</v>
      </c>
      <c r="AH90" s="8">
        <v>8759799999.9999981</v>
      </c>
      <c r="AI90" s="8">
        <v>8004799999.999999</v>
      </c>
      <c r="AJ90" s="8">
        <v>11255100000</v>
      </c>
      <c r="AK90" s="8">
        <v>16624700000</v>
      </c>
      <c r="AL90" s="8">
        <v>26211299999.999996</v>
      </c>
      <c r="AM90" s="8">
        <v>27873888200</v>
      </c>
      <c r="AN90" s="8">
        <v>34772500000</v>
      </c>
      <c r="AO90" s="8">
        <v>48564800000.000008</v>
      </c>
      <c r="AP90" s="8">
        <v>64928553120</v>
      </c>
      <c r="AQ90" s="8">
        <v>64307557000</v>
      </c>
      <c r="AR90" s="8">
        <v>98139699999.999985</v>
      </c>
      <c r="AS90" s="8">
        <v>103659920000</v>
      </c>
      <c r="AT90" s="8">
        <v>138026810000</v>
      </c>
      <c r="AU90" s="8">
        <v>261873453700.00003</v>
      </c>
      <c r="AV90" s="8">
        <v>254378512442.15714</v>
      </c>
      <c r="AW90" s="8">
        <v>275486066408.36719</v>
      </c>
      <c r="AX90" s="8">
        <v>306857354625.82172</v>
      </c>
      <c r="AY90" s="8">
        <v>406200680006.25543</v>
      </c>
      <c r="AZ90" s="8">
        <v>415500764167.44611</v>
      </c>
      <c r="BA90" s="8">
        <v>365841511258.07172</v>
      </c>
      <c r="BB90" s="6">
        <v>379699144260.27136</v>
      </c>
      <c r="BC90" s="6">
        <v>363537760627.97723</v>
      </c>
      <c r="BD90" s="6">
        <v>384363697713.18903</v>
      </c>
      <c r="BE90" s="6">
        <v>374866867533.8125</v>
      </c>
      <c r="BF90" s="6">
        <v>399525081345.48315</v>
      </c>
      <c r="BG90" s="6">
        <v>408021911524.85968</v>
      </c>
      <c r="BH90" s="6">
        <v>504654766771.54218</v>
      </c>
      <c r="BI90" s="6">
        <v>478600000000</v>
      </c>
      <c r="BJ90" s="6">
        <v>600500000000</v>
      </c>
      <c r="BK90" s="6">
        <v>666300000000</v>
      </c>
      <c r="BL90" s="6">
        <v>733699999999.99988</v>
      </c>
      <c r="BM90" s="6">
        <v>836600000000</v>
      </c>
      <c r="BN90" s="6">
        <v>968900000000</v>
      </c>
      <c r="BO90" s="6">
        <v>1195000000000</v>
      </c>
      <c r="BP90" s="6">
        <v>1420000000000</v>
      </c>
      <c r="BQ90" s="6">
        <v>1603900000000</v>
      </c>
      <c r="BR90" s="6">
        <v>1777607000000</v>
      </c>
      <c r="BS90" s="6">
        <v>2011900000000</v>
      </c>
      <c r="BT90" s="6">
        <v>1946100000000.0002</v>
      </c>
      <c r="BU90" s="6">
        <v>1956024000000</v>
      </c>
      <c r="BV90" s="6">
        <v>2216200000000</v>
      </c>
      <c r="BW90" s="6">
        <v>2304899999999.9995</v>
      </c>
      <c r="BX90" s="6">
        <v>2465299999999.9995</v>
      </c>
      <c r="BY90" s="6">
        <v>2485000000000</v>
      </c>
      <c r="BZ90" s="6">
        <v>2551939000000.0005</v>
      </c>
    </row>
    <row r="91" spans="1:78" x14ac:dyDescent="0.2">
      <c r="A91" t="s">
        <v>326</v>
      </c>
      <c r="B91" t="s">
        <v>327</v>
      </c>
      <c r="C91" t="s">
        <v>53</v>
      </c>
      <c r="D91" t="s">
        <v>328</v>
      </c>
      <c r="E91" s="8">
        <v>0.35399999999999998</v>
      </c>
      <c r="F91" s="8">
        <v>0.42899999999999999</v>
      </c>
      <c r="G91" s="8">
        <v>0.54600000000000004</v>
      </c>
      <c r="H91" s="8">
        <v>0.55700000000000005</v>
      </c>
      <c r="I91" s="8">
        <v>0.629</v>
      </c>
      <c r="J91" s="8">
        <v>0.67500000000000004</v>
      </c>
      <c r="K91" s="8">
        <v>0.79</v>
      </c>
      <c r="L91" s="8">
        <v>0.94299999999999995</v>
      </c>
      <c r="M91" s="8">
        <v>0.98499999999999999</v>
      </c>
      <c r="N91" s="8">
        <v>1.07</v>
      </c>
      <c r="O91" s="8">
        <v>1.18</v>
      </c>
      <c r="P91" s="8">
        <v>1.34</v>
      </c>
      <c r="Q91" s="8">
        <v>1.69</v>
      </c>
      <c r="R91" s="8">
        <v>1.78</v>
      </c>
      <c r="S91" s="8">
        <v>2.61</v>
      </c>
      <c r="T91" s="8">
        <v>3.23</v>
      </c>
      <c r="U91" s="8">
        <v>3.56</v>
      </c>
      <c r="V91" s="8">
        <v>3.89</v>
      </c>
      <c r="W91" s="8">
        <v>7.38</v>
      </c>
      <c r="X91" s="8">
        <v>4.38</v>
      </c>
      <c r="Y91" s="8">
        <v>4.99</v>
      </c>
      <c r="Z91" s="8">
        <v>8.44</v>
      </c>
      <c r="AA91" s="8">
        <v>9.57</v>
      </c>
      <c r="AB91" s="8">
        <v>10.7</v>
      </c>
      <c r="AC91" s="8">
        <v>14.1</v>
      </c>
      <c r="AD91" s="8">
        <v>17.600000000000001</v>
      </c>
      <c r="AE91" s="8">
        <v>28.7</v>
      </c>
      <c r="AF91" s="8">
        <v>43.4</v>
      </c>
      <c r="AG91" s="8">
        <v>86.9</v>
      </c>
      <c r="AH91" s="8">
        <v>104</v>
      </c>
      <c r="AI91" s="8">
        <v>117</v>
      </c>
      <c r="AJ91" s="8">
        <v>274</v>
      </c>
      <c r="AK91" s="8">
        <v>420</v>
      </c>
      <c r="AL91" s="8">
        <v>885</v>
      </c>
      <c r="AM91" s="8">
        <v>1510</v>
      </c>
      <c r="AN91" s="8">
        <v>2310</v>
      </c>
      <c r="AO91" s="8">
        <v>7320</v>
      </c>
      <c r="AP91" s="8">
        <v>12100</v>
      </c>
      <c r="AQ91" s="8">
        <v>24500</v>
      </c>
      <c r="AR91" s="8">
        <v>94900</v>
      </c>
      <c r="AS91" s="8">
        <v>2300000</v>
      </c>
      <c r="AT91" s="8">
        <v>146000000</v>
      </c>
      <c r="AU91" s="8">
        <v>539000000</v>
      </c>
      <c r="AV91" s="7">
        <v>1127000000</v>
      </c>
      <c r="AW91" s="7">
        <v>1902000000</v>
      </c>
      <c r="AX91" s="7">
        <v>2439000000</v>
      </c>
      <c r="AY91" s="7">
        <v>3185000000</v>
      </c>
      <c r="AZ91" s="7">
        <v>3426000000</v>
      </c>
      <c r="BA91" s="6">
        <v>3140400000</v>
      </c>
      <c r="BB91" s="6">
        <v>3345500000</v>
      </c>
      <c r="BC91" s="6">
        <v>3357000000</v>
      </c>
      <c r="BD91" s="6">
        <v>3182900000</v>
      </c>
      <c r="BE91" s="6">
        <v>3171000000</v>
      </c>
      <c r="BF91" s="6">
        <v>2952500000</v>
      </c>
      <c r="BG91" s="6">
        <v>3100200000</v>
      </c>
      <c r="BH91" s="6">
        <v>3147100000</v>
      </c>
      <c r="BI91" s="6">
        <v>3965025446.5526376</v>
      </c>
      <c r="BJ91" s="6">
        <v>4226969628.6031065</v>
      </c>
      <c r="BK91" s="6">
        <v>4168599321.4275002</v>
      </c>
      <c r="BL91" s="6">
        <v>4397329720.5920706</v>
      </c>
      <c r="BM91" s="6">
        <v>5566965749.5176039</v>
      </c>
      <c r="BN91" s="6">
        <v>6155783141.9043064</v>
      </c>
      <c r="BO91" s="6">
        <v>6486367731.2045422</v>
      </c>
      <c r="BP91" s="6">
        <v>7538188389.053072</v>
      </c>
      <c r="BQ91" s="6">
        <v>8931000411.1138744</v>
      </c>
      <c r="BR91" s="6">
        <v>9134836467.6190968</v>
      </c>
      <c r="BS91" s="6">
        <v>10547546053.643372</v>
      </c>
      <c r="BT91" s="6">
        <v>8561577692.4175138</v>
      </c>
      <c r="BU91" s="6">
        <v>8704709755.476408</v>
      </c>
      <c r="BV91" s="6">
        <v>8704369425.6333046</v>
      </c>
      <c r="BW91" s="6">
        <v>9188700000</v>
      </c>
      <c r="BX91" s="6">
        <v>9269000000</v>
      </c>
      <c r="BY91" s="6">
        <v>10228724330.409464</v>
      </c>
      <c r="BZ91" s="6">
        <v>10908000000</v>
      </c>
    </row>
    <row r="92" spans="1:78" x14ac:dyDescent="0.2">
      <c r="A92" t="s">
        <v>329</v>
      </c>
      <c r="B92" t="s">
        <v>281</v>
      </c>
      <c r="C92" t="s">
        <v>53</v>
      </c>
      <c r="D92" t="s">
        <v>53</v>
      </c>
      <c r="E92" t="s">
        <v>132</v>
      </c>
      <c r="F92" t="s">
        <v>132</v>
      </c>
      <c r="G92" t="s">
        <v>132</v>
      </c>
      <c r="H92" t="s">
        <v>132</v>
      </c>
      <c r="I92" t="s">
        <v>132</v>
      </c>
      <c r="J92" t="s">
        <v>132</v>
      </c>
      <c r="K92" t="s">
        <v>132</v>
      </c>
      <c r="L92" t="s">
        <v>132</v>
      </c>
      <c r="M92" t="s">
        <v>132</v>
      </c>
      <c r="N92" t="s">
        <v>132</v>
      </c>
      <c r="O92" t="s">
        <v>132</v>
      </c>
      <c r="P92" t="s">
        <v>132</v>
      </c>
      <c r="Q92" t="s">
        <v>132</v>
      </c>
      <c r="R92" t="s">
        <v>132</v>
      </c>
      <c r="S92" t="s">
        <v>132</v>
      </c>
      <c r="T92" t="s">
        <v>132</v>
      </c>
      <c r="U92" t="s">
        <v>132</v>
      </c>
      <c r="V92" t="s">
        <v>132</v>
      </c>
      <c r="W92" t="s">
        <v>132</v>
      </c>
      <c r="X92" t="s">
        <v>132</v>
      </c>
      <c r="Y92" t="s">
        <v>132</v>
      </c>
      <c r="Z92" t="s">
        <v>132</v>
      </c>
      <c r="AA92" t="s">
        <v>132</v>
      </c>
      <c r="AB92" s="8">
        <v>27300</v>
      </c>
      <c r="AC92" s="8">
        <v>96400</v>
      </c>
      <c r="AD92" s="8">
        <v>206000</v>
      </c>
      <c r="AE92" s="8">
        <v>350000</v>
      </c>
      <c r="AF92" s="8">
        <v>440000</v>
      </c>
      <c r="AG92" s="8">
        <v>746000</v>
      </c>
      <c r="AH92" s="8">
        <v>1120000</v>
      </c>
      <c r="AI92" s="8">
        <v>2190000</v>
      </c>
      <c r="AJ92" s="8">
        <v>4330000</v>
      </c>
      <c r="AK92" s="8">
        <v>7660000</v>
      </c>
      <c r="AL92" s="8">
        <v>8300000.0000000009</v>
      </c>
      <c r="AM92" s="8">
        <v>9440000</v>
      </c>
      <c r="AN92" s="8">
        <v>12400000</v>
      </c>
      <c r="AO92" s="8">
        <v>20600000</v>
      </c>
      <c r="AP92" s="8">
        <v>36700000</v>
      </c>
      <c r="AQ92" s="8">
        <v>50500000</v>
      </c>
      <c r="AR92" s="8">
        <v>93200000</v>
      </c>
      <c r="AS92" s="8">
        <v>185000000</v>
      </c>
      <c r="AT92" s="8">
        <v>384000000</v>
      </c>
      <c r="AU92" s="6">
        <v>542000000</v>
      </c>
      <c r="AV92" s="6">
        <v>1110000000</v>
      </c>
      <c r="AW92" s="6">
        <v>1651000000</v>
      </c>
      <c r="AX92" s="6">
        <v>2272000000</v>
      </c>
      <c r="AY92" s="6">
        <v>3326000000</v>
      </c>
      <c r="AZ92" s="6">
        <v>4589000000</v>
      </c>
      <c r="BA92" s="6">
        <v>5431000000</v>
      </c>
      <c r="BB92" s="6">
        <v>6003000000</v>
      </c>
      <c r="BC92" s="6">
        <v>6512000000</v>
      </c>
      <c r="BD92" s="6">
        <v>6727000000</v>
      </c>
      <c r="BE92" s="6">
        <v>6966000000</v>
      </c>
      <c r="BF92" s="6">
        <v>7318000000</v>
      </c>
      <c r="BG92" s="6">
        <v>7603000000</v>
      </c>
      <c r="BH92" s="6">
        <v>8017000000</v>
      </c>
      <c r="BI92" s="6">
        <v>8502000000</v>
      </c>
      <c r="BJ92" s="6">
        <v>9456000000</v>
      </c>
      <c r="BK92" s="6">
        <v>9765000000</v>
      </c>
      <c r="BL92" s="6">
        <v>11893000000</v>
      </c>
      <c r="BM92" s="6">
        <v>13023000000</v>
      </c>
      <c r="BN92" s="6">
        <v>15158000000</v>
      </c>
      <c r="BO92" s="6">
        <v>15931000000</v>
      </c>
      <c r="BP92" s="6">
        <v>18780000000</v>
      </c>
      <c r="BQ92" s="6">
        <v>21405000000</v>
      </c>
      <c r="BR92" s="6">
        <v>24048000000</v>
      </c>
      <c r="BS92" s="6">
        <v>26505000000</v>
      </c>
      <c r="BT92" s="6">
        <v>29773000000</v>
      </c>
      <c r="BU92" s="6">
        <v>33406800000.000004</v>
      </c>
      <c r="BV92" s="6">
        <v>39075420000</v>
      </c>
      <c r="BW92" s="6">
        <v>40700400000</v>
      </c>
      <c r="BX92" s="6">
        <v>45811739042.999992</v>
      </c>
      <c r="BY92" s="6">
        <v>54288431519.000008</v>
      </c>
      <c r="BZ92" s="6">
        <v>56685823156</v>
      </c>
    </row>
    <row r="93" spans="1:78" x14ac:dyDescent="0.2">
      <c r="A93" t="s">
        <v>330</v>
      </c>
      <c r="B93" t="s">
        <v>331</v>
      </c>
      <c r="C93" t="s">
        <v>53</v>
      </c>
      <c r="D93" t="s">
        <v>332</v>
      </c>
      <c r="E93" t="s">
        <v>132</v>
      </c>
      <c r="F93" t="s">
        <v>132</v>
      </c>
      <c r="G93" t="s">
        <v>132</v>
      </c>
      <c r="H93" t="s">
        <v>132</v>
      </c>
      <c r="I93" t="s">
        <v>132</v>
      </c>
      <c r="J93" t="s">
        <v>132</v>
      </c>
      <c r="K93" s="8">
        <v>461000</v>
      </c>
      <c r="L93" s="8">
        <v>562000</v>
      </c>
      <c r="M93" s="8">
        <v>767000</v>
      </c>
      <c r="N93" s="8">
        <v>844000</v>
      </c>
      <c r="O93" s="8">
        <v>756000</v>
      </c>
      <c r="P93" s="8">
        <v>785000</v>
      </c>
      <c r="Q93" s="8">
        <v>384000</v>
      </c>
      <c r="R93" s="8">
        <v>683000</v>
      </c>
      <c r="S93" s="8">
        <v>822000</v>
      </c>
      <c r="T93" s="8">
        <v>872000</v>
      </c>
      <c r="U93" s="8">
        <v>1000000</v>
      </c>
      <c r="V93" s="8">
        <v>1050000</v>
      </c>
      <c r="W93" s="8">
        <v>1190000</v>
      </c>
      <c r="X93" s="8">
        <v>1200000</v>
      </c>
      <c r="Y93" s="8">
        <v>1160000</v>
      </c>
      <c r="Z93" s="8">
        <v>1200000</v>
      </c>
      <c r="AA93" s="8">
        <v>1550000</v>
      </c>
      <c r="AB93" s="8">
        <v>1740000</v>
      </c>
      <c r="AC93" s="8">
        <v>1810000</v>
      </c>
      <c r="AD93" s="8">
        <v>2590000</v>
      </c>
      <c r="AE93" s="8">
        <v>3060000</v>
      </c>
      <c r="AF93" s="8">
        <v>2550000</v>
      </c>
      <c r="AG93" s="8">
        <v>3220000</v>
      </c>
      <c r="AH93" s="8">
        <v>3560000</v>
      </c>
      <c r="AI93" s="8">
        <v>3980000</v>
      </c>
      <c r="AJ93" s="8">
        <v>4310000</v>
      </c>
      <c r="AK93" s="8">
        <v>4340000</v>
      </c>
      <c r="AL93" s="8">
        <v>6550000</v>
      </c>
      <c r="AM93" s="8">
        <v>8630000</v>
      </c>
      <c r="AN93" s="8">
        <v>9300000</v>
      </c>
      <c r="AO93" s="8">
        <v>6150000</v>
      </c>
      <c r="AP93" s="8">
        <v>8119999.9999999991</v>
      </c>
      <c r="AQ93" s="8">
        <v>11100000</v>
      </c>
      <c r="AR93" s="8">
        <v>15900000</v>
      </c>
      <c r="AS93" s="8">
        <v>41500000</v>
      </c>
      <c r="AT93" s="8">
        <v>34600000</v>
      </c>
      <c r="AU93" s="8">
        <v>55900000</v>
      </c>
      <c r="AV93" s="8">
        <v>67900000</v>
      </c>
      <c r="AW93" s="8">
        <v>117000000</v>
      </c>
      <c r="AX93" s="6">
        <v>138000000</v>
      </c>
      <c r="AY93" s="6">
        <v>212000000</v>
      </c>
      <c r="AZ93" s="6">
        <v>306000000</v>
      </c>
      <c r="BA93" s="6">
        <v>753000000</v>
      </c>
      <c r="BB93" s="6">
        <v>794500000</v>
      </c>
      <c r="BC93" s="6">
        <v>852900000</v>
      </c>
      <c r="BD93" s="6">
        <v>1216000000</v>
      </c>
      <c r="BE93" s="6">
        <v>1383200000</v>
      </c>
      <c r="BF93" s="6">
        <v>1243800000</v>
      </c>
      <c r="BG93" s="6">
        <v>1587500000</v>
      </c>
      <c r="BH93" s="6">
        <v>2740000000</v>
      </c>
      <c r="BI93" s="6">
        <v>5570000000</v>
      </c>
      <c r="BJ93" s="6">
        <v>7793800000</v>
      </c>
      <c r="BK93" s="6">
        <v>9342800000</v>
      </c>
      <c r="BL93" s="6">
        <v>12153000000</v>
      </c>
      <c r="BM93" s="6">
        <v>8706900000</v>
      </c>
      <c r="BN93" s="6">
        <v>10305504535</v>
      </c>
      <c r="BO93" s="6">
        <v>15345106238</v>
      </c>
      <c r="BP93" s="6">
        <v>21939113666</v>
      </c>
      <c r="BQ93" s="6">
        <v>37495528541</v>
      </c>
      <c r="BR93" s="6">
        <v>35217484114.948654</v>
      </c>
      <c r="BS93" s="7">
        <v>56721006697.435295</v>
      </c>
      <c r="BT93" s="7">
        <v>107844325932.25587</v>
      </c>
      <c r="BU93" s="7">
        <v>4440000000000</v>
      </c>
      <c r="BV93" s="7">
        <v>3489538000000000</v>
      </c>
      <c r="BW93" s="7">
        <v>5.39134496E+18</v>
      </c>
      <c r="BX93" s="7">
        <v>8.1449E+19</v>
      </c>
      <c r="BY93" s="7">
        <v>4.31282E+20</v>
      </c>
      <c r="BZ93" s="7">
        <v>3.0838421259999998E+21</v>
      </c>
    </row>
    <row r="94" spans="1:78" ht="18" x14ac:dyDescent="0.2">
      <c r="A94" s="3" t="s">
        <v>142</v>
      </c>
    </row>
    <row r="95" spans="1:78" x14ac:dyDescent="0.2">
      <c r="A95" s="5" t="s">
        <v>144</v>
      </c>
    </row>
    <row r="96" spans="1:78" x14ac:dyDescent="0.2">
      <c r="A96" t="s">
        <v>333</v>
      </c>
      <c r="B96" t="s">
        <v>225</v>
      </c>
      <c r="C96" t="s">
        <v>206</v>
      </c>
      <c r="D96" t="s">
        <v>53</v>
      </c>
      <c r="E96" s="8">
        <v>114000000</v>
      </c>
      <c r="F96" s="8">
        <v>191000000</v>
      </c>
      <c r="G96" s="8">
        <v>334000000</v>
      </c>
      <c r="H96" s="8">
        <v>452000000</v>
      </c>
      <c r="I96" s="8">
        <v>373000000</v>
      </c>
      <c r="J96" s="8">
        <v>372000000</v>
      </c>
      <c r="K96" s="8">
        <v>400000000</v>
      </c>
      <c r="L96" s="8">
        <v>395000000</v>
      </c>
      <c r="M96" s="8">
        <v>387000000</v>
      </c>
      <c r="N96" s="8">
        <v>398000000</v>
      </c>
      <c r="O96" s="8">
        <v>406000000</v>
      </c>
      <c r="P96" s="8">
        <v>415000000</v>
      </c>
      <c r="Q96" s="8">
        <v>426000000</v>
      </c>
      <c r="R96" s="8">
        <v>448000000</v>
      </c>
      <c r="S96" s="8">
        <v>540000000</v>
      </c>
      <c r="T96" s="8">
        <v>631000000</v>
      </c>
      <c r="U96" s="8">
        <v>775000000</v>
      </c>
      <c r="V96" s="8">
        <v>987000000</v>
      </c>
      <c r="W96" s="8">
        <v>1152000000</v>
      </c>
      <c r="X96" s="8">
        <v>1208000000</v>
      </c>
      <c r="Y96" s="8">
        <v>1140000000</v>
      </c>
      <c r="Z96" s="8">
        <v>1141000000</v>
      </c>
      <c r="AA96" s="8">
        <v>1210000000</v>
      </c>
      <c r="AB96" s="8">
        <v>1280000000</v>
      </c>
      <c r="AC96" s="8">
        <v>1331000000</v>
      </c>
      <c r="AD96" s="8">
        <v>1633000000</v>
      </c>
      <c r="AE96" s="8">
        <v>1833000000</v>
      </c>
      <c r="AF96" s="8">
        <v>2162000000</v>
      </c>
      <c r="AG96" s="8">
        <v>2348000000</v>
      </c>
      <c r="AH96" s="8">
        <v>2573000000</v>
      </c>
      <c r="AI96" s="8">
        <v>2975000000</v>
      </c>
      <c r="AJ96" s="8">
        <v>3450000000</v>
      </c>
      <c r="AK96" s="8">
        <v>4075000000</v>
      </c>
      <c r="AL96" s="8">
        <v>4718000000</v>
      </c>
      <c r="AM96" s="8">
        <v>5298000000</v>
      </c>
      <c r="AN96" s="8">
        <v>5927000000</v>
      </c>
      <c r="AO96" s="8">
        <v>6636000000</v>
      </c>
      <c r="AP96" s="8">
        <v>7147000000</v>
      </c>
      <c r="AQ96" s="8">
        <v>7298000000</v>
      </c>
      <c r="AR96" s="8">
        <v>7642000000</v>
      </c>
      <c r="AS96" s="8">
        <v>8292000000</v>
      </c>
      <c r="AT96" s="8">
        <v>8885000000</v>
      </c>
      <c r="AU96" s="8">
        <v>9148000000</v>
      </c>
      <c r="AV96" s="8">
        <v>9594000000</v>
      </c>
      <c r="AW96" s="8">
        <v>10211000000</v>
      </c>
      <c r="AX96" s="8">
        <v>10195000000</v>
      </c>
      <c r="AY96" s="8">
        <v>10488000000</v>
      </c>
      <c r="AZ96" s="8">
        <v>10476000000</v>
      </c>
      <c r="BA96" s="8">
        <v>10912000000</v>
      </c>
      <c r="BB96" s="8">
        <v>11716000000</v>
      </c>
      <c r="BC96" s="8">
        <v>12371000000</v>
      </c>
      <c r="BD96" s="6">
        <v>12721000000</v>
      </c>
      <c r="BE96" s="6">
        <v>14514000000</v>
      </c>
      <c r="BF96" s="6">
        <v>14739000000</v>
      </c>
      <c r="BG96" s="6">
        <v>15873000000</v>
      </c>
      <c r="BH96" s="6">
        <v>16748000000</v>
      </c>
      <c r="BI96" s="6">
        <v>17921000000</v>
      </c>
      <c r="BJ96" s="6">
        <v>19899000000</v>
      </c>
      <c r="BK96" s="6">
        <v>21179000000</v>
      </c>
      <c r="BL96" s="6">
        <v>23249000000</v>
      </c>
      <c r="BM96" s="6">
        <v>25372000000</v>
      </c>
      <c r="BN96" s="6">
        <v>25250000000</v>
      </c>
      <c r="BO96" s="6">
        <v>26320000000</v>
      </c>
      <c r="BP96" s="6">
        <v>24320000000</v>
      </c>
      <c r="BQ96" s="6">
        <v>27110000000</v>
      </c>
      <c r="BR96" s="6">
        <v>30097000000</v>
      </c>
      <c r="BS96" s="6">
        <v>33914000000</v>
      </c>
      <c r="BT96" s="6">
        <v>37076000000</v>
      </c>
      <c r="BU96" s="6">
        <v>35167900000</v>
      </c>
      <c r="BV96" s="6">
        <v>36699000000</v>
      </c>
      <c r="BW96" s="6">
        <v>38305200000</v>
      </c>
      <c r="BX96" s="6">
        <v>41031200000</v>
      </c>
      <c r="BY96" s="6">
        <v>46129730000</v>
      </c>
      <c r="BZ96" s="6">
        <v>46997290000</v>
      </c>
    </row>
    <row r="97" spans="1:78" x14ac:dyDescent="0.2">
      <c r="A97" t="s">
        <v>334</v>
      </c>
      <c r="B97" t="s">
        <v>225</v>
      </c>
      <c r="C97" t="s">
        <v>335</v>
      </c>
      <c r="D97" t="s">
        <v>336</v>
      </c>
      <c r="E97" t="s">
        <v>132</v>
      </c>
      <c r="F97" t="s">
        <v>132</v>
      </c>
      <c r="G97" t="s">
        <v>132</v>
      </c>
      <c r="H97" t="s">
        <v>132</v>
      </c>
      <c r="I97" t="s">
        <v>132</v>
      </c>
      <c r="J97" t="s">
        <v>132</v>
      </c>
      <c r="K97" t="s">
        <v>132</v>
      </c>
      <c r="L97" t="s">
        <v>132</v>
      </c>
      <c r="M97" t="s">
        <v>132</v>
      </c>
      <c r="N97" t="s">
        <v>132</v>
      </c>
      <c r="O97" t="s">
        <v>132</v>
      </c>
      <c r="P97" t="s">
        <v>132</v>
      </c>
      <c r="Q97" t="s">
        <v>132</v>
      </c>
      <c r="R97" t="s">
        <v>132</v>
      </c>
      <c r="S97" t="s">
        <v>132</v>
      </c>
      <c r="T97" t="s">
        <v>132</v>
      </c>
      <c r="U97" t="s">
        <v>132</v>
      </c>
      <c r="V97" t="s">
        <v>132</v>
      </c>
      <c r="W97" t="s">
        <v>132</v>
      </c>
      <c r="X97" s="6">
        <v>300000</v>
      </c>
      <c r="Y97" s="6">
        <v>300000</v>
      </c>
      <c r="Z97" s="6">
        <v>360000</v>
      </c>
      <c r="AA97" s="6">
        <v>460000</v>
      </c>
      <c r="AB97" s="6">
        <v>650000</v>
      </c>
      <c r="AC97" s="6">
        <v>740000</v>
      </c>
      <c r="AD97" s="6">
        <v>1090000</v>
      </c>
      <c r="AE97" s="6">
        <v>1690000</v>
      </c>
      <c r="AF97" s="6">
        <v>2470000</v>
      </c>
      <c r="AG97" s="6">
        <v>3350000</v>
      </c>
      <c r="AH97" s="6">
        <v>6130000</v>
      </c>
      <c r="AI97" s="6">
        <v>8000000</v>
      </c>
      <c r="AJ97" s="6">
        <v>8480000</v>
      </c>
      <c r="AK97" s="6">
        <v>9710000</v>
      </c>
      <c r="AL97" s="6">
        <v>13930000</v>
      </c>
      <c r="AM97" s="6">
        <v>15360000</v>
      </c>
      <c r="AN97" s="6">
        <v>16890000</v>
      </c>
      <c r="AO97" s="6">
        <v>16160000</v>
      </c>
      <c r="AP97" s="6">
        <v>16530000.000000002</v>
      </c>
      <c r="AQ97" s="6">
        <v>31260000</v>
      </c>
      <c r="AR97" s="6">
        <v>35290000</v>
      </c>
      <c r="AS97" s="6">
        <v>43140000</v>
      </c>
      <c r="AT97" s="6">
        <v>45230000</v>
      </c>
      <c r="AU97" s="6">
        <v>47930000</v>
      </c>
      <c r="AV97" s="6">
        <v>45900000</v>
      </c>
      <c r="AW97" s="6">
        <v>49400000</v>
      </c>
      <c r="AX97" s="6">
        <v>49290000</v>
      </c>
      <c r="AY97" s="6">
        <v>48800000</v>
      </c>
      <c r="AZ97" s="6">
        <v>46100000</v>
      </c>
      <c r="BA97" s="6">
        <v>44700000</v>
      </c>
      <c r="BB97" s="6">
        <v>44900000</v>
      </c>
      <c r="BC97" s="6">
        <v>46900000</v>
      </c>
      <c r="BD97" s="6">
        <v>68200000</v>
      </c>
      <c r="BE97" s="6">
        <v>74700000</v>
      </c>
      <c r="BF97" s="6">
        <v>67600000</v>
      </c>
      <c r="BG97" s="6">
        <v>70700000</v>
      </c>
      <c r="BH97" s="6">
        <v>81100000</v>
      </c>
      <c r="BI97" s="6">
        <v>72900000</v>
      </c>
      <c r="BJ97" s="6">
        <v>93600000</v>
      </c>
      <c r="BK97" s="6">
        <v>121700000</v>
      </c>
      <c r="BL97" s="6">
        <v>85400000</v>
      </c>
      <c r="BM97" s="6">
        <v>100300000</v>
      </c>
      <c r="BN97" s="6">
        <v>96700000</v>
      </c>
      <c r="BO97" s="6">
        <v>109000000</v>
      </c>
      <c r="BP97" s="6">
        <v>106000000</v>
      </c>
      <c r="BQ97" s="6">
        <v>107000000</v>
      </c>
      <c r="BR97" s="6">
        <v>141151000</v>
      </c>
      <c r="BS97" s="6">
        <v>141543000</v>
      </c>
      <c r="BT97" s="6">
        <v>148427000</v>
      </c>
      <c r="BU97" s="6">
        <v>165271000</v>
      </c>
      <c r="BV97" s="6">
        <v>175703000</v>
      </c>
      <c r="BW97" s="6">
        <v>161960000</v>
      </c>
      <c r="BX97" s="6">
        <v>143625000</v>
      </c>
      <c r="BY97" s="6">
        <v>140479000</v>
      </c>
      <c r="BZ97" s="6">
        <v>154636000</v>
      </c>
    </row>
    <row r="98" spans="1:78" x14ac:dyDescent="0.2">
      <c r="A98" t="s">
        <v>337</v>
      </c>
      <c r="B98" t="s">
        <v>225</v>
      </c>
      <c r="C98" t="s">
        <v>338</v>
      </c>
      <c r="D98" t="s">
        <v>53</v>
      </c>
      <c r="E98" t="s">
        <v>132</v>
      </c>
      <c r="F98" t="s">
        <v>132</v>
      </c>
      <c r="G98" t="s">
        <v>132</v>
      </c>
      <c r="H98" t="s">
        <v>132</v>
      </c>
      <c r="I98" s="8">
        <v>73200000</v>
      </c>
      <c r="J98" s="2" t="s">
        <v>132</v>
      </c>
      <c r="K98" s="8">
        <v>63100000</v>
      </c>
      <c r="L98" s="8">
        <v>65099999.999999993</v>
      </c>
      <c r="M98" s="8">
        <v>63100000</v>
      </c>
      <c r="N98" s="8">
        <v>66400000.000000007</v>
      </c>
      <c r="O98" s="8">
        <v>71100000</v>
      </c>
      <c r="P98" s="8">
        <v>72700000</v>
      </c>
      <c r="Q98" s="8">
        <v>68000000</v>
      </c>
      <c r="R98" s="8">
        <v>69700000</v>
      </c>
      <c r="S98" s="8">
        <v>72700000</v>
      </c>
      <c r="T98" s="8">
        <v>94100000</v>
      </c>
      <c r="U98" s="8">
        <v>90400000</v>
      </c>
      <c r="V98" s="8">
        <v>112000000</v>
      </c>
      <c r="W98" s="8">
        <v>109000000</v>
      </c>
      <c r="X98" s="8">
        <v>125000000</v>
      </c>
      <c r="Y98" s="8">
        <v>134000000</v>
      </c>
      <c r="Z98" s="8">
        <v>160000000</v>
      </c>
      <c r="AA98" s="8">
        <v>159000000</v>
      </c>
      <c r="AB98" s="8">
        <v>177000000</v>
      </c>
      <c r="AC98" s="8">
        <v>183000000</v>
      </c>
      <c r="AD98" s="8">
        <v>217000000</v>
      </c>
      <c r="AE98" s="8">
        <v>252000000</v>
      </c>
      <c r="AF98" s="8">
        <v>280000000</v>
      </c>
      <c r="AG98" s="8">
        <v>329000000</v>
      </c>
      <c r="AH98" s="8">
        <v>390000000</v>
      </c>
      <c r="AI98" s="8">
        <v>440000000</v>
      </c>
      <c r="AJ98" s="8">
        <v>780000000</v>
      </c>
      <c r="AK98" s="8">
        <v>755000000</v>
      </c>
      <c r="AL98" s="8">
        <v>830000000</v>
      </c>
      <c r="AM98" s="8">
        <v>856000000</v>
      </c>
      <c r="AN98" s="8">
        <v>962000000</v>
      </c>
      <c r="AO98" s="8">
        <v>1107000000</v>
      </c>
      <c r="AP98" s="8">
        <v>1394000000</v>
      </c>
      <c r="AQ98" s="8">
        <v>1627000000</v>
      </c>
      <c r="AR98" s="8">
        <v>1769000000</v>
      </c>
      <c r="AS98" s="8">
        <v>1794000000</v>
      </c>
      <c r="AT98" s="8">
        <v>1752000000</v>
      </c>
      <c r="AU98" s="8">
        <v>1677000000</v>
      </c>
      <c r="AV98" s="8">
        <v>1564000000</v>
      </c>
      <c r="AW98" s="8">
        <v>1644000000</v>
      </c>
      <c r="AX98" s="8">
        <v>1660000000</v>
      </c>
      <c r="AY98" s="8">
        <v>1834000000</v>
      </c>
      <c r="AZ98" s="8">
        <v>1769000000</v>
      </c>
      <c r="BA98" s="8">
        <v>1803000000</v>
      </c>
      <c r="BB98" s="8">
        <v>1819000000</v>
      </c>
      <c r="BC98" s="8">
        <v>1848000000</v>
      </c>
      <c r="BD98" s="8">
        <v>1931000000</v>
      </c>
      <c r="BE98" s="8">
        <v>1859000000</v>
      </c>
      <c r="BF98" s="8">
        <v>1885000000</v>
      </c>
      <c r="BG98" s="6">
        <v>1872853672.4162693</v>
      </c>
      <c r="BH98" s="6">
        <v>1728352243.6326268</v>
      </c>
      <c r="BI98" s="6">
        <v>1937767874.6783295</v>
      </c>
      <c r="BJ98" s="6">
        <v>2255188108.3431687</v>
      </c>
      <c r="BK98" s="6">
        <v>2076511534.4487422</v>
      </c>
      <c r="BL98" s="6">
        <v>2291220598.2969303</v>
      </c>
      <c r="BM98" s="6">
        <v>2389830999.9999995</v>
      </c>
      <c r="BN98" s="6">
        <v>2486772000</v>
      </c>
      <c r="BO98" s="6">
        <v>2418714000</v>
      </c>
      <c r="BP98" s="6">
        <v>2402585000</v>
      </c>
      <c r="BQ98" s="6">
        <v>2359000000</v>
      </c>
      <c r="BR98" s="6">
        <v>2450171000</v>
      </c>
      <c r="BS98" s="6">
        <v>2525088000</v>
      </c>
      <c r="BT98" s="6">
        <v>2999042000</v>
      </c>
      <c r="BU98" s="6">
        <v>3027702000</v>
      </c>
      <c r="BV98" s="6">
        <v>3659466000.0000005</v>
      </c>
      <c r="BW98" s="6">
        <v>4611677000.000001</v>
      </c>
      <c r="BX98" s="6">
        <v>4049305000</v>
      </c>
      <c r="BY98" s="6">
        <v>4167649999.9999995</v>
      </c>
      <c r="BZ98" s="6">
        <v>4754223000</v>
      </c>
    </row>
    <row r="99" spans="1:78" x14ac:dyDescent="0.2">
      <c r="A99" t="s">
        <v>339</v>
      </c>
      <c r="B99" t="s">
        <v>340</v>
      </c>
      <c r="C99" t="s">
        <v>53</v>
      </c>
      <c r="D99" t="s">
        <v>341</v>
      </c>
      <c r="E99" t="s">
        <v>132</v>
      </c>
      <c r="F99" t="s">
        <v>132</v>
      </c>
      <c r="G99" t="s">
        <v>132</v>
      </c>
      <c r="H99" t="s">
        <v>132</v>
      </c>
      <c r="I99" t="s">
        <v>132</v>
      </c>
      <c r="J99" t="s">
        <v>132</v>
      </c>
      <c r="K99" t="s">
        <v>132</v>
      </c>
      <c r="L99" t="s">
        <v>132</v>
      </c>
      <c r="M99" t="s">
        <v>132</v>
      </c>
      <c r="N99" t="s">
        <v>132</v>
      </c>
      <c r="O99" t="s">
        <v>132</v>
      </c>
      <c r="P99" t="s">
        <v>132</v>
      </c>
      <c r="Q99" t="s">
        <v>132</v>
      </c>
      <c r="R99" t="s">
        <v>132</v>
      </c>
      <c r="S99" t="s">
        <v>132</v>
      </c>
      <c r="T99" t="s">
        <v>132</v>
      </c>
      <c r="U99" t="s">
        <v>132</v>
      </c>
      <c r="V99" t="s">
        <v>132</v>
      </c>
      <c r="W99" t="s">
        <v>132</v>
      </c>
      <c r="X99" t="s">
        <v>132</v>
      </c>
      <c r="Y99" t="s">
        <v>132</v>
      </c>
      <c r="Z99" t="s">
        <v>132</v>
      </c>
      <c r="AA99" t="s">
        <v>132</v>
      </c>
      <c r="AB99" t="s">
        <v>132</v>
      </c>
      <c r="AC99" t="s">
        <v>132</v>
      </c>
      <c r="AD99" t="s">
        <v>132</v>
      </c>
      <c r="AE99" s="6">
        <v>6060000</v>
      </c>
      <c r="AF99" s="6">
        <v>17430000</v>
      </c>
      <c r="AG99" s="6">
        <v>17630000</v>
      </c>
      <c r="AH99" s="6">
        <v>19440000</v>
      </c>
      <c r="AI99" s="6">
        <v>21460000</v>
      </c>
      <c r="AJ99" s="6">
        <v>26030000</v>
      </c>
      <c r="AK99" s="6">
        <v>25740000</v>
      </c>
      <c r="AL99" t="s">
        <v>132</v>
      </c>
      <c r="AM99" t="s">
        <v>132</v>
      </c>
      <c r="AN99" t="s">
        <v>132</v>
      </c>
      <c r="AO99" s="6">
        <v>34300000</v>
      </c>
      <c r="AP99" s="6">
        <v>36380000</v>
      </c>
      <c r="AQ99" s="6">
        <v>38480000</v>
      </c>
      <c r="AR99" s="6">
        <v>40140000</v>
      </c>
      <c r="AS99" s="6">
        <v>45580000</v>
      </c>
      <c r="AT99" s="6">
        <v>65599999.999999993</v>
      </c>
      <c r="AU99" s="6">
        <v>50100000</v>
      </c>
      <c r="AV99" s="6">
        <v>56500000</v>
      </c>
      <c r="AW99" s="6">
        <v>67099999.999999993</v>
      </c>
      <c r="AX99" s="6">
        <v>84200000</v>
      </c>
      <c r="AY99" s="6">
        <v>72190000</v>
      </c>
      <c r="AZ99" s="6">
        <v>103870000</v>
      </c>
      <c r="BA99" s="6">
        <v>114400000</v>
      </c>
      <c r="BB99" s="6">
        <v>103100000</v>
      </c>
      <c r="BC99" s="6">
        <v>91720000</v>
      </c>
      <c r="BD99" s="6">
        <v>93500000</v>
      </c>
      <c r="BE99" s="6">
        <v>85500000</v>
      </c>
      <c r="BF99" s="6">
        <v>66300000</v>
      </c>
      <c r="BG99" s="6">
        <v>68800000</v>
      </c>
      <c r="BH99" s="6">
        <v>78700000</v>
      </c>
      <c r="BI99" s="6">
        <v>94500000</v>
      </c>
      <c r="BJ99" s="6">
        <v>95700000</v>
      </c>
      <c r="BK99" s="6">
        <v>116500000</v>
      </c>
      <c r="BL99" s="6">
        <v>106200000</v>
      </c>
      <c r="BM99" s="6">
        <v>143400000</v>
      </c>
      <c r="BN99" s="6">
        <v>126000000</v>
      </c>
      <c r="BO99" s="6">
        <v>152200000</v>
      </c>
      <c r="BP99" s="6">
        <v>230500000</v>
      </c>
      <c r="BQ99" s="6">
        <v>235900000</v>
      </c>
      <c r="BR99" s="6">
        <v>276600000</v>
      </c>
      <c r="BS99" s="6">
        <v>276400000</v>
      </c>
      <c r="BT99" s="6">
        <v>247700000</v>
      </c>
      <c r="BU99" s="6">
        <v>257399999.99999997</v>
      </c>
      <c r="BV99" s="6">
        <v>262200000</v>
      </c>
      <c r="BW99" s="6">
        <v>304100000</v>
      </c>
      <c r="BX99" s="6">
        <v>324500000</v>
      </c>
      <c r="BY99" s="6">
        <v>305300000</v>
      </c>
      <c r="BZ99" s="6">
        <v>343800000</v>
      </c>
    </row>
    <row r="100" spans="1:78" x14ac:dyDescent="0.2">
      <c r="A100" s="5" t="s">
        <v>145</v>
      </c>
    </row>
    <row r="101" spans="1:78" x14ac:dyDescent="0.2">
      <c r="A101" t="s">
        <v>342</v>
      </c>
      <c r="B101" t="s">
        <v>343</v>
      </c>
      <c r="C101" t="s">
        <v>344</v>
      </c>
      <c r="D101" t="s">
        <v>345</v>
      </c>
      <c r="E101" t="s">
        <v>132</v>
      </c>
      <c r="F101" t="s">
        <v>132</v>
      </c>
      <c r="G101" t="s">
        <v>132</v>
      </c>
      <c r="H101" t="s">
        <v>132</v>
      </c>
      <c r="I101" t="s">
        <v>132</v>
      </c>
      <c r="J101" t="s">
        <v>132</v>
      </c>
      <c r="K101" t="s">
        <v>132</v>
      </c>
      <c r="L101" t="s">
        <v>132</v>
      </c>
      <c r="M101" t="s">
        <v>132</v>
      </c>
      <c r="N101" t="s">
        <v>132</v>
      </c>
      <c r="O101" t="s">
        <v>132</v>
      </c>
      <c r="P101" t="s">
        <v>132</v>
      </c>
      <c r="Q101" t="s">
        <v>132</v>
      </c>
      <c r="R101" t="s">
        <v>132</v>
      </c>
      <c r="S101" t="s">
        <v>132</v>
      </c>
      <c r="T101" t="s">
        <v>132</v>
      </c>
      <c r="U101" t="s">
        <v>132</v>
      </c>
      <c r="V101" t="s">
        <v>132</v>
      </c>
      <c r="W101" t="s">
        <v>132</v>
      </c>
      <c r="X101" t="s">
        <v>132</v>
      </c>
      <c r="Y101" s="6">
        <v>1350000000</v>
      </c>
      <c r="Z101" s="6">
        <v>1260000000</v>
      </c>
      <c r="AA101" t="s">
        <v>132</v>
      </c>
      <c r="AB101" s="6">
        <v>1481000000</v>
      </c>
      <c r="AC101" s="6">
        <v>1450000000</v>
      </c>
      <c r="AD101" s="6">
        <v>1600000000</v>
      </c>
      <c r="AE101" s="6">
        <v>1912000000</v>
      </c>
      <c r="AF101" s="6">
        <v>2500000000</v>
      </c>
      <c r="AG101" s="6">
        <v>2731000000</v>
      </c>
      <c r="AH101" t="s">
        <v>132</v>
      </c>
      <c r="AI101" t="s">
        <v>132</v>
      </c>
      <c r="AJ101" t="s">
        <v>132</v>
      </c>
      <c r="AK101" t="s">
        <v>132</v>
      </c>
      <c r="AL101" t="s">
        <v>132</v>
      </c>
      <c r="AM101" t="s">
        <v>132</v>
      </c>
      <c r="AN101" t="s">
        <v>132</v>
      </c>
      <c r="AO101" t="s">
        <v>132</v>
      </c>
      <c r="AP101" t="s">
        <v>132</v>
      </c>
      <c r="AQ101" t="s">
        <v>132</v>
      </c>
      <c r="AR101" t="s">
        <v>132</v>
      </c>
      <c r="AS101" t="s">
        <v>132</v>
      </c>
      <c r="AT101" t="s">
        <v>132</v>
      </c>
      <c r="AU101" t="s">
        <v>132</v>
      </c>
      <c r="AV101" t="s">
        <v>132</v>
      </c>
      <c r="AW101" t="s">
        <v>132</v>
      </c>
      <c r="AX101" t="s">
        <v>132</v>
      </c>
      <c r="AY101" t="s">
        <v>132</v>
      </c>
      <c r="AZ101" t="s">
        <v>132</v>
      </c>
      <c r="BA101" t="s">
        <v>132</v>
      </c>
      <c r="BB101" t="s">
        <v>132</v>
      </c>
      <c r="BC101" t="s">
        <v>132</v>
      </c>
      <c r="BD101" t="s">
        <v>132</v>
      </c>
      <c r="BE101" t="s">
        <v>132</v>
      </c>
      <c r="BF101" t="s">
        <v>132</v>
      </c>
      <c r="BG101" s="8">
        <v>6186000000</v>
      </c>
      <c r="BH101" s="8">
        <v>5946000000</v>
      </c>
      <c r="BI101" s="6">
        <v>6100000000</v>
      </c>
      <c r="BJ101" s="6">
        <v>6649000000</v>
      </c>
      <c r="BK101" s="6">
        <v>11835000000</v>
      </c>
      <c r="BL101" s="6">
        <v>12137000000</v>
      </c>
      <c r="BM101" s="6">
        <v>12783000000</v>
      </c>
      <c r="BN101" s="6">
        <v>14063000000</v>
      </c>
      <c r="BO101" s="6">
        <v>15464000000</v>
      </c>
      <c r="BP101" s="6">
        <v>11486000000</v>
      </c>
      <c r="BQ101" s="6">
        <v>12136000000</v>
      </c>
      <c r="BR101" s="6">
        <v>16000000000</v>
      </c>
      <c r="BS101" s="6">
        <v>11439000000</v>
      </c>
      <c r="BT101" s="6">
        <v>12850000000</v>
      </c>
      <c r="BU101" s="6">
        <v>13055000000</v>
      </c>
      <c r="BV101" s="6">
        <v>14561000000</v>
      </c>
      <c r="BW101" s="6">
        <v>18200000000</v>
      </c>
      <c r="BX101" s="6">
        <v>22155000000</v>
      </c>
      <c r="BY101" s="6">
        <v>23217000000</v>
      </c>
      <c r="BZ101" t="s">
        <v>132</v>
      </c>
    </row>
    <row r="102" spans="1:78" x14ac:dyDescent="0.2">
      <c r="A102" t="s">
        <v>346</v>
      </c>
      <c r="B102" t="s">
        <v>347</v>
      </c>
      <c r="C102" t="s">
        <v>206</v>
      </c>
      <c r="D102" t="s">
        <v>348</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t="s">
        <v>132</v>
      </c>
      <c r="X102" t="s">
        <v>132</v>
      </c>
      <c r="Y102" t="s">
        <v>132</v>
      </c>
      <c r="Z102" t="s">
        <v>132</v>
      </c>
      <c r="AA102" t="s">
        <v>132</v>
      </c>
      <c r="AB102" s="8">
        <v>252170925.9047837</v>
      </c>
      <c r="AC102" s="8">
        <v>510938337.70978433</v>
      </c>
      <c r="AD102" s="8">
        <v>678512225.13985622</v>
      </c>
      <c r="AE102" s="8">
        <v>1291522502.5687866</v>
      </c>
      <c r="AF102" s="8">
        <v>1951171092.5904787</v>
      </c>
      <c r="AG102" s="8">
        <v>2000934056.3991325</v>
      </c>
      <c r="AH102" s="8">
        <v>2049539741.9796782</v>
      </c>
      <c r="AI102" s="8">
        <v>2188413129.3526659</v>
      </c>
      <c r="AJ102" s="8">
        <v>2981148715.6068039</v>
      </c>
      <c r="AK102" s="8">
        <v>3282041054.9149442</v>
      </c>
      <c r="AL102" s="8">
        <v>4887185957.3010616</v>
      </c>
      <c r="AM102" s="8">
        <v>6524734650.0742083</v>
      </c>
      <c r="AN102" s="8">
        <v>5865086060.0525169</v>
      </c>
      <c r="AO102" s="8">
        <v>6729572896.4493666</v>
      </c>
      <c r="AP102" s="8">
        <v>8400682657.8376532</v>
      </c>
      <c r="AQ102" s="8">
        <v>9445704897.8193855</v>
      </c>
      <c r="AR102" s="8">
        <v>11624859801.347183</v>
      </c>
      <c r="AS102" s="8">
        <v>12822642767.439203</v>
      </c>
      <c r="AT102" s="8">
        <v>12967302545.952732</v>
      </c>
      <c r="AU102" s="8">
        <v>14971708437.03619</v>
      </c>
      <c r="AV102" s="8">
        <v>18348646306.65601</v>
      </c>
      <c r="AW102" s="8">
        <v>18927285420.710125</v>
      </c>
      <c r="AX102" s="8">
        <v>25097892932.983215</v>
      </c>
      <c r="AY102" s="8">
        <v>24854864505.080486</v>
      </c>
      <c r="AZ102" s="8">
        <v>28554683000.342506</v>
      </c>
      <c r="BA102" s="8">
        <v>31306690626.783878</v>
      </c>
      <c r="BB102" s="8">
        <v>34510036762.187462</v>
      </c>
      <c r="BC102" s="8">
        <v>37882345518.894852</v>
      </c>
      <c r="BD102" s="8">
        <v>39370605320.242035</v>
      </c>
      <c r="BE102" s="8">
        <v>39370605320.242035</v>
      </c>
      <c r="BF102" s="8">
        <v>39567342619.020432</v>
      </c>
      <c r="BG102" s="8">
        <v>44103873273.204704</v>
      </c>
      <c r="BH102" s="8">
        <v>47621999086.653732</v>
      </c>
      <c r="BI102" s="8">
        <v>51915501312.935272</v>
      </c>
      <c r="BJ102" s="8">
        <v>62469878753.282349</v>
      </c>
      <c r="BK102" s="8">
        <v>68869627354.720871</v>
      </c>
      <c r="BL102" s="8">
        <v>72445617079.575302</v>
      </c>
      <c r="BM102" s="6">
        <v>101366000000</v>
      </c>
      <c r="BN102" s="6">
        <v>124942000000</v>
      </c>
      <c r="BO102" s="6">
        <v>142235000000</v>
      </c>
      <c r="BP102" s="6">
        <v>156306000000</v>
      </c>
      <c r="BQ102" s="6">
        <v>163603000000</v>
      </c>
      <c r="BR102" s="6">
        <v>202242000000</v>
      </c>
      <c r="BS102" s="6">
        <v>236643000000</v>
      </c>
      <c r="BT102" s="6">
        <v>272307000000</v>
      </c>
      <c r="BU102" s="6">
        <v>251862000000</v>
      </c>
      <c r="BV102" s="6">
        <v>357254000000</v>
      </c>
      <c r="BW102" s="6">
        <v>377121000000</v>
      </c>
      <c r="BX102" s="6">
        <v>412129000000</v>
      </c>
      <c r="BY102" s="6">
        <v>432748000000</v>
      </c>
      <c r="BZ102" s="6">
        <v>464994000000</v>
      </c>
    </row>
    <row r="103" spans="1:78" x14ac:dyDescent="0.2">
      <c r="A103" t="s">
        <v>349</v>
      </c>
      <c r="B103" t="s">
        <v>237</v>
      </c>
      <c r="C103" t="s">
        <v>183</v>
      </c>
      <c r="D103" t="s">
        <v>350</v>
      </c>
      <c r="E103" t="s">
        <v>132</v>
      </c>
      <c r="F103" t="s">
        <v>132</v>
      </c>
      <c r="G103" t="s">
        <v>132</v>
      </c>
      <c r="H103" t="s">
        <v>132</v>
      </c>
      <c r="I103" t="s">
        <v>132</v>
      </c>
      <c r="J103" t="s">
        <v>132</v>
      </c>
      <c r="K103" s="8">
        <v>2242000000</v>
      </c>
      <c r="L103" s="8">
        <v>2544000000</v>
      </c>
      <c r="M103" s="8">
        <v>3310000000</v>
      </c>
      <c r="N103" s="8">
        <v>3262000000</v>
      </c>
      <c r="O103" s="8">
        <v>3125000000</v>
      </c>
      <c r="P103" s="8">
        <v>3287000000</v>
      </c>
      <c r="Q103" s="8">
        <v>3656000000</v>
      </c>
      <c r="R103" s="8">
        <v>5546000000</v>
      </c>
      <c r="S103" s="8">
        <v>9551000000</v>
      </c>
      <c r="T103" s="8">
        <v>9430000000</v>
      </c>
      <c r="U103" s="8">
        <v>10355000000</v>
      </c>
      <c r="V103" s="8">
        <v>10633000000</v>
      </c>
      <c r="W103" s="8">
        <v>11333000000</v>
      </c>
      <c r="X103" s="8">
        <v>12091000000</v>
      </c>
      <c r="Y103" s="8">
        <v>12884000000</v>
      </c>
      <c r="Z103" s="8">
        <v>14035000000</v>
      </c>
      <c r="AA103" s="8">
        <v>17850000000</v>
      </c>
      <c r="AB103" s="8">
        <v>19337000000</v>
      </c>
      <c r="AC103" s="8">
        <v>19670000000</v>
      </c>
      <c r="AD103" s="8">
        <v>24720000000</v>
      </c>
      <c r="AE103" s="8">
        <v>28878000000</v>
      </c>
      <c r="AF103" s="8">
        <v>29739000000</v>
      </c>
      <c r="AG103" s="8">
        <v>30600000000</v>
      </c>
      <c r="AH103" s="8">
        <v>33231000000</v>
      </c>
      <c r="AI103" s="8">
        <v>38650000000</v>
      </c>
      <c r="AJ103" s="8">
        <v>43948000000</v>
      </c>
      <c r="AK103" s="8">
        <v>53222000000</v>
      </c>
      <c r="AL103" s="8">
        <v>61709000000</v>
      </c>
      <c r="AM103" s="8">
        <v>71408000000</v>
      </c>
      <c r="AN103" s="8">
        <v>81592000000</v>
      </c>
      <c r="AO103" s="8">
        <v>97595000000</v>
      </c>
      <c r="AP103" s="8">
        <v>127867000000</v>
      </c>
      <c r="AQ103" s="8">
        <v>145361000000</v>
      </c>
      <c r="AR103" s="6">
        <v>162092000000</v>
      </c>
      <c r="AS103" s="6">
        <v>175069000000</v>
      </c>
      <c r="AT103" s="6">
        <v>187557000000</v>
      </c>
      <c r="AU103" s="6">
        <v>198942000000</v>
      </c>
      <c r="AV103" s="6">
        <v>213022000000</v>
      </c>
      <c r="AW103" s="6">
        <v>264563000000</v>
      </c>
      <c r="AX103" s="6">
        <v>283300000000</v>
      </c>
      <c r="AY103" s="6">
        <v>327312000000</v>
      </c>
      <c r="AZ103" s="6">
        <v>358835000000</v>
      </c>
      <c r="BA103" s="6">
        <v>435492000000</v>
      </c>
      <c r="BB103" s="6">
        <v>510619000000</v>
      </c>
      <c r="BC103" s="6">
        <v>627499000000</v>
      </c>
      <c r="BD103" s="6">
        <v>646972000000</v>
      </c>
      <c r="BE103" s="6">
        <v>702945000000</v>
      </c>
      <c r="BF103" s="6">
        <v>721666000000</v>
      </c>
      <c r="BG103" s="6">
        <v>773966000000</v>
      </c>
      <c r="BH103" s="6">
        <v>964866000000</v>
      </c>
      <c r="BI103" s="6">
        <v>1035030000000</v>
      </c>
      <c r="BJ103" s="6">
        <v>1101910000000</v>
      </c>
      <c r="BK103" s="6">
        <v>1190420000000</v>
      </c>
      <c r="BL103" s="6">
        <v>1517560000000</v>
      </c>
      <c r="BM103" s="6">
        <v>1993290000000</v>
      </c>
      <c r="BN103" s="6">
        <v>2145600000000</v>
      </c>
      <c r="BO103" s="6">
        <v>2373380000000</v>
      </c>
      <c r="BP103" s="6">
        <v>2573060000000</v>
      </c>
      <c r="BQ103" s="6">
        <v>2845970000000</v>
      </c>
      <c r="BR103" s="6">
        <v>3194360100000.0005</v>
      </c>
      <c r="BS103" s="6">
        <v>3322819999999.9995</v>
      </c>
      <c r="BT103" s="6">
        <v>3966730000000</v>
      </c>
      <c r="BU103" s="6">
        <v>4290330000000</v>
      </c>
      <c r="BV103" s="6">
        <v>4608967000000</v>
      </c>
      <c r="BW103" s="6">
        <v>5170224000000</v>
      </c>
      <c r="BX103" s="6">
        <v>5470715000000</v>
      </c>
      <c r="BY103" s="6">
        <v>5691771300000</v>
      </c>
      <c r="BZ103" s="6">
        <v>6620519800000</v>
      </c>
    </row>
    <row r="104" spans="1:78" x14ac:dyDescent="0.2">
      <c r="A104" t="s">
        <v>351</v>
      </c>
      <c r="B104" t="s">
        <v>237</v>
      </c>
      <c r="C104" t="s">
        <v>206</v>
      </c>
      <c r="D104" t="s">
        <v>8</v>
      </c>
      <c r="E104" t="s">
        <v>132</v>
      </c>
      <c r="F104" t="s">
        <v>132</v>
      </c>
      <c r="G104" t="s">
        <v>132</v>
      </c>
      <c r="H104" t="s">
        <v>132</v>
      </c>
      <c r="I104" t="s">
        <v>132</v>
      </c>
      <c r="J104" t="s">
        <v>132</v>
      </c>
      <c r="K104" t="s">
        <v>132</v>
      </c>
      <c r="L104" t="s">
        <v>132</v>
      </c>
      <c r="M104" t="s">
        <v>132</v>
      </c>
      <c r="N104" t="s">
        <v>132</v>
      </c>
      <c r="O104" t="s">
        <v>132</v>
      </c>
      <c r="P104" t="s">
        <v>132</v>
      </c>
      <c r="Q104" t="s">
        <v>132</v>
      </c>
      <c r="R104" t="s">
        <v>132</v>
      </c>
      <c r="S104" t="s">
        <v>132</v>
      </c>
      <c r="T104" t="s">
        <v>132</v>
      </c>
      <c r="U104" t="s">
        <v>132</v>
      </c>
      <c r="V104" t="s">
        <v>132</v>
      </c>
      <c r="W104" t="s">
        <v>132</v>
      </c>
      <c r="X104" t="s">
        <v>132</v>
      </c>
      <c r="Y104" s="8">
        <v>48900000</v>
      </c>
      <c r="Z104" s="8">
        <v>56100000</v>
      </c>
      <c r="AA104" s="6">
        <v>63200000</v>
      </c>
      <c r="AB104" s="6">
        <v>68500000</v>
      </c>
      <c r="AC104" s="6">
        <v>81300000</v>
      </c>
      <c r="AD104" s="6">
        <v>97100000</v>
      </c>
      <c r="AE104" s="6">
        <v>134600000</v>
      </c>
      <c r="AF104" s="6">
        <v>162300000</v>
      </c>
      <c r="AG104" s="6">
        <v>167900000</v>
      </c>
      <c r="AH104" s="6">
        <v>192200000</v>
      </c>
      <c r="AI104" s="6">
        <v>223000000</v>
      </c>
      <c r="AJ104" s="6">
        <v>259000000</v>
      </c>
      <c r="AK104" s="6">
        <v>282800000</v>
      </c>
      <c r="AL104" s="6">
        <v>392400000</v>
      </c>
      <c r="AM104" s="6">
        <v>453600000</v>
      </c>
      <c r="AN104" s="6">
        <v>508000000</v>
      </c>
      <c r="AO104" s="6">
        <v>606200000</v>
      </c>
      <c r="AP104" s="6">
        <v>712300000</v>
      </c>
      <c r="AQ104" s="6">
        <v>768300000</v>
      </c>
      <c r="AR104" s="6">
        <v>898700000</v>
      </c>
      <c r="AS104" s="6">
        <v>1076900000</v>
      </c>
      <c r="AT104" s="6">
        <v>1151000000</v>
      </c>
      <c r="AU104" s="6">
        <v>1489000000</v>
      </c>
      <c r="AV104" s="6">
        <v>1724000000</v>
      </c>
      <c r="AW104" s="6">
        <v>1877000000</v>
      </c>
      <c r="AX104" s="6">
        <v>2001000000</v>
      </c>
      <c r="AY104" s="6">
        <v>2126000000</v>
      </c>
      <c r="AZ104" s="6">
        <v>2358000000</v>
      </c>
      <c r="BA104" s="6">
        <v>2583000000</v>
      </c>
      <c r="BB104" s="6">
        <v>2995000000</v>
      </c>
      <c r="BC104" s="6">
        <v>3485690000</v>
      </c>
      <c r="BD104" s="6">
        <v>3816800000</v>
      </c>
      <c r="BE104" s="6">
        <v>5881900000</v>
      </c>
      <c r="BF104" s="6">
        <v>7420340000</v>
      </c>
      <c r="BG104" s="6">
        <v>8254760000</v>
      </c>
      <c r="BH104" s="6">
        <v>10996200000</v>
      </c>
      <c r="BI104" s="6">
        <v>11745200000</v>
      </c>
      <c r="BJ104" s="6">
        <v>11136100000</v>
      </c>
      <c r="BK104" s="6">
        <v>11388600000</v>
      </c>
      <c r="BL104" s="6">
        <v>14712000000</v>
      </c>
      <c r="BM104" s="6">
        <v>17811000000</v>
      </c>
      <c r="BN104" s="6">
        <v>19491000000</v>
      </c>
      <c r="BO104" s="6">
        <v>22629000000</v>
      </c>
      <c r="BP104" s="6">
        <v>21109000000</v>
      </c>
      <c r="BQ104" s="6">
        <v>31160400000</v>
      </c>
      <c r="BR104" s="6">
        <v>32857699999.999996</v>
      </c>
      <c r="BS104" s="6">
        <v>33459400000</v>
      </c>
      <c r="BT104" s="6">
        <v>43188600000</v>
      </c>
      <c r="BU104" s="6">
        <v>48201200000</v>
      </c>
      <c r="BV104" s="6">
        <v>45108200000</v>
      </c>
      <c r="BW104" s="6">
        <v>50270000000</v>
      </c>
      <c r="BX104" s="6">
        <v>52655000000</v>
      </c>
      <c r="BY104" s="6">
        <v>52575000000</v>
      </c>
      <c r="BZ104" s="6">
        <v>55040000000</v>
      </c>
    </row>
    <row r="105" spans="1:78" x14ac:dyDescent="0.2">
      <c r="A105" t="s">
        <v>352</v>
      </c>
      <c r="B105" t="s">
        <v>237</v>
      </c>
      <c r="C105" t="s">
        <v>353</v>
      </c>
      <c r="D105" t="s">
        <v>354</v>
      </c>
      <c r="E105" t="s">
        <v>132</v>
      </c>
      <c r="F105" s="8">
        <v>685000000</v>
      </c>
      <c r="G105" s="8">
        <v>873000000</v>
      </c>
      <c r="H105" s="8">
        <v>977000000</v>
      </c>
      <c r="I105" s="8">
        <v>782000000</v>
      </c>
      <c r="J105" s="8">
        <v>695000000</v>
      </c>
      <c r="K105" s="8">
        <v>835000000</v>
      </c>
      <c r="L105" s="8">
        <v>797000000</v>
      </c>
      <c r="M105" s="8">
        <v>708000000</v>
      </c>
      <c r="N105" s="8">
        <v>1011000000</v>
      </c>
      <c r="O105" s="8">
        <v>976000000</v>
      </c>
      <c r="P105" s="8">
        <v>1013000000</v>
      </c>
      <c r="Q105" s="8">
        <v>988000000</v>
      </c>
      <c r="R105" s="8">
        <v>920000000</v>
      </c>
      <c r="S105" s="8">
        <v>1172000000</v>
      </c>
      <c r="T105" s="8">
        <v>1284000000</v>
      </c>
      <c r="U105" s="8">
        <v>2903000000</v>
      </c>
      <c r="V105" s="8">
        <v>2332000000</v>
      </c>
      <c r="W105" s="8">
        <v>2223000000</v>
      </c>
      <c r="X105" s="8">
        <v>2468000000</v>
      </c>
      <c r="Y105" s="8">
        <v>2796000000</v>
      </c>
      <c r="Z105" s="8">
        <v>3254000000</v>
      </c>
      <c r="AA105" s="8">
        <v>3788000000</v>
      </c>
      <c r="AB105" s="8">
        <v>4515000000</v>
      </c>
      <c r="AC105" s="8">
        <v>5032000000</v>
      </c>
      <c r="AD105" s="8">
        <v>7030000000</v>
      </c>
      <c r="AE105" s="8">
        <v>8239000000</v>
      </c>
      <c r="AF105" s="8">
        <v>8258000000</v>
      </c>
      <c r="AG105" s="8">
        <v>9831000000</v>
      </c>
      <c r="AH105" s="8">
        <v>10600000000</v>
      </c>
      <c r="AI105" s="8">
        <v>12800000000</v>
      </c>
      <c r="AJ105" s="8">
        <v>15500000000</v>
      </c>
      <c r="AK105" s="8">
        <v>18900000000</v>
      </c>
      <c r="AL105" s="8">
        <v>25000000000</v>
      </c>
      <c r="AM105" s="8">
        <v>27100000000</v>
      </c>
      <c r="AN105" s="8">
        <v>32299999999.999996</v>
      </c>
      <c r="AO105" s="8">
        <v>36000000000</v>
      </c>
      <c r="AP105" s="8">
        <v>40000000000</v>
      </c>
      <c r="AQ105" s="8">
        <v>47000000000</v>
      </c>
      <c r="AR105" s="8">
        <v>51000000000</v>
      </c>
      <c r="AS105" s="8">
        <v>55000000000</v>
      </c>
      <c r="AT105" s="8">
        <v>67000000000</v>
      </c>
      <c r="AU105" s="8">
        <v>79000000000</v>
      </c>
      <c r="AV105" s="8">
        <v>91000000000</v>
      </c>
      <c r="AW105" s="8">
        <v>95000000000</v>
      </c>
      <c r="AX105" s="8">
        <v>108000000000</v>
      </c>
      <c r="AY105" s="8">
        <v>124000000000</v>
      </c>
      <c r="AZ105" s="8">
        <v>132000000000</v>
      </c>
      <c r="BA105" s="8">
        <v>141000000000</v>
      </c>
      <c r="BB105" s="8">
        <v>149000000000</v>
      </c>
      <c r="BC105" s="8">
        <v>156000000000</v>
      </c>
      <c r="BD105" s="8">
        <v>163000000000</v>
      </c>
      <c r="BE105" s="8">
        <v>189000000000</v>
      </c>
      <c r="BF105" s="8">
        <v>202000000000</v>
      </c>
      <c r="BG105" s="8">
        <v>228000000000</v>
      </c>
      <c r="BH105" s="8">
        <v>253000000000</v>
      </c>
      <c r="BI105" s="8">
        <v>293000000000</v>
      </c>
      <c r="BJ105" s="8">
        <v>306000000000</v>
      </c>
      <c r="BK105" s="6">
        <v>343000000000</v>
      </c>
      <c r="BL105" s="6">
        <v>393000000000</v>
      </c>
      <c r="BM105" s="6">
        <v>469000000000</v>
      </c>
      <c r="BN105" s="6">
        <v>549000000000</v>
      </c>
      <c r="BO105" s="8">
        <v>652000000000</v>
      </c>
      <c r="BP105" s="6">
        <v>744973999999.99988</v>
      </c>
      <c r="BQ105" s="6">
        <v>811103999999.99988</v>
      </c>
      <c r="BR105" s="6">
        <v>943287999999.99988</v>
      </c>
      <c r="BS105" s="6">
        <v>1010646999999.9999</v>
      </c>
      <c r="BT105" s="6">
        <v>1086228000000.0001</v>
      </c>
      <c r="BU105" s="6">
        <v>1329680999999.9998</v>
      </c>
      <c r="BV105" s="6">
        <v>1532421000000</v>
      </c>
      <c r="BW105" s="6">
        <v>1591474000000</v>
      </c>
      <c r="BX105" s="6">
        <v>1777767000000</v>
      </c>
      <c r="BY105" s="6">
        <v>2067817000000</v>
      </c>
      <c r="BZ105" s="6">
        <v>2158952999999.9995</v>
      </c>
    </row>
    <row r="106" spans="1:78" x14ac:dyDescent="0.2">
      <c r="A106" t="s">
        <v>355</v>
      </c>
      <c r="B106" t="s">
        <v>237</v>
      </c>
      <c r="C106" t="s">
        <v>356</v>
      </c>
      <c r="D106" t="s">
        <v>357</v>
      </c>
      <c r="E106" t="s">
        <v>132</v>
      </c>
      <c r="F106" s="8">
        <v>10800000</v>
      </c>
      <c r="G106" s="8">
        <v>14900000</v>
      </c>
      <c r="H106" s="8">
        <v>16600000.000000002</v>
      </c>
      <c r="I106" s="8">
        <v>34900000</v>
      </c>
      <c r="J106" s="8">
        <v>29500000</v>
      </c>
      <c r="K106" s="8">
        <v>33800000</v>
      </c>
      <c r="L106" s="8">
        <v>44400000</v>
      </c>
      <c r="M106" s="8">
        <v>71300000</v>
      </c>
      <c r="N106" s="8">
        <v>80500000</v>
      </c>
      <c r="O106" s="8">
        <v>78300000</v>
      </c>
      <c r="P106" s="8">
        <v>82300000</v>
      </c>
      <c r="Q106" s="8">
        <v>78500000</v>
      </c>
      <c r="R106" s="8">
        <v>66400000.000000007</v>
      </c>
      <c r="S106" s="8">
        <v>65900000.000000007</v>
      </c>
      <c r="T106" s="8">
        <v>67800000</v>
      </c>
      <c r="U106" s="8">
        <v>72300000</v>
      </c>
      <c r="V106" s="8">
        <v>74200000</v>
      </c>
      <c r="W106" s="8">
        <v>82900000</v>
      </c>
      <c r="X106" s="8">
        <v>91900000</v>
      </c>
      <c r="Y106" s="8">
        <v>102000000</v>
      </c>
      <c r="Z106" s="8">
        <v>195000000</v>
      </c>
      <c r="AA106" s="8">
        <v>226000000</v>
      </c>
      <c r="AB106" s="2" t="s">
        <v>132</v>
      </c>
      <c r="AC106" s="8">
        <v>161000000</v>
      </c>
      <c r="AD106" s="8">
        <v>189000000</v>
      </c>
      <c r="AE106" s="8">
        <v>213570000</v>
      </c>
      <c r="AF106" s="8">
        <v>199110000</v>
      </c>
      <c r="AG106" s="8">
        <v>249160000</v>
      </c>
      <c r="AH106" s="8">
        <v>342600000</v>
      </c>
      <c r="AI106" s="8">
        <v>437150000</v>
      </c>
      <c r="AJ106" s="8">
        <v>509450000</v>
      </c>
      <c r="AK106" s="8">
        <v>532809999.99999994</v>
      </c>
      <c r="AL106" s="8">
        <v>540590000</v>
      </c>
      <c r="AM106" s="8">
        <v>1081200000</v>
      </c>
      <c r="AN106" s="8">
        <v>1418200000</v>
      </c>
      <c r="AO106" s="8">
        <v>5132300000</v>
      </c>
      <c r="AP106" s="8">
        <v>4839800000</v>
      </c>
      <c r="AQ106" s="8">
        <v>6675100000</v>
      </c>
      <c r="AR106" s="8">
        <v>5263600000</v>
      </c>
      <c r="AS106" s="8">
        <v>4530500000</v>
      </c>
      <c r="AT106" s="8">
        <v>7492700000</v>
      </c>
      <c r="AU106" s="8">
        <v>11476000000</v>
      </c>
      <c r="AV106" s="8">
        <v>14322000000</v>
      </c>
      <c r="AW106" s="8">
        <v>17143999999.999998</v>
      </c>
      <c r="AX106" s="8">
        <v>21596000000</v>
      </c>
      <c r="AY106" s="8">
        <v>39139000000</v>
      </c>
      <c r="AZ106" s="8">
        <v>42399000000</v>
      </c>
      <c r="BA106" s="8">
        <v>41225000000</v>
      </c>
      <c r="BB106" s="8">
        <v>47270000000</v>
      </c>
      <c r="BC106" s="8">
        <v>44572000000</v>
      </c>
      <c r="BD106" s="8">
        <v>63308000000</v>
      </c>
      <c r="BE106" s="8">
        <v>60335000000</v>
      </c>
      <c r="BF106" s="8">
        <v>54686000000</v>
      </c>
      <c r="BG106" s="8">
        <v>52285000000</v>
      </c>
      <c r="BH106" s="6">
        <v>62670000000</v>
      </c>
      <c r="BI106" s="6">
        <v>64742000000.000008</v>
      </c>
      <c r="BJ106" s="6">
        <v>82247000000</v>
      </c>
      <c r="BK106" s="6">
        <v>116687000000</v>
      </c>
      <c r="BL106" s="6">
        <v>163732000000</v>
      </c>
      <c r="BM106" s="6">
        <v>174973000000</v>
      </c>
      <c r="BN106" s="6">
        <v>173217000000</v>
      </c>
      <c r="BO106" s="6">
        <v>193856000000</v>
      </c>
      <c r="BP106" s="6">
        <v>188202000000</v>
      </c>
      <c r="BQ106" s="6">
        <v>206619000000</v>
      </c>
      <c r="BR106" s="6">
        <v>249977999999.99997</v>
      </c>
      <c r="BS106" s="6">
        <v>279575377000</v>
      </c>
      <c r="BT106" s="6">
        <v>253614300000</v>
      </c>
      <c r="BU106" s="6">
        <v>284427000000</v>
      </c>
      <c r="BV106" s="6">
        <v>266309000000.00003</v>
      </c>
      <c r="BW106" s="6">
        <v>278792000000</v>
      </c>
      <c r="BX106" s="6">
        <v>275601000000</v>
      </c>
      <c r="BY106" s="6">
        <v>335014000000</v>
      </c>
      <c r="BZ106" s="6">
        <v>341059000000</v>
      </c>
    </row>
    <row r="107" spans="1:78" x14ac:dyDescent="0.2">
      <c r="A107" s="5" t="s">
        <v>146</v>
      </c>
    </row>
    <row r="108" spans="1:78" x14ac:dyDescent="0.2">
      <c r="A108" t="s">
        <v>358</v>
      </c>
      <c r="B108" t="s">
        <v>359</v>
      </c>
      <c r="C108" t="s">
        <v>53</v>
      </c>
      <c r="D108" t="s">
        <v>360</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t="s">
        <v>132</v>
      </c>
      <c r="AO108" t="s">
        <v>132</v>
      </c>
      <c r="AP108" t="s">
        <v>132</v>
      </c>
      <c r="AQ108" t="s">
        <v>132</v>
      </c>
      <c r="AR108" t="s">
        <v>132</v>
      </c>
      <c r="AS108" s="8">
        <v>42362505000</v>
      </c>
      <c r="AT108" s="8">
        <v>47479813000</v>
      </c>
      <c r="AU108" s="8">
        <v>52181867000.000008</v>
      </c>
      <c r="AV108" s="8">
        <v>67522117000.000008</v>
      </c>
      <c r="AW108" s="8">
        <v>71219127000</v>
      </c>
      <c r="AX108" s="8">
        <v>85042142399.999985</v>
      </c>
      <c r="AY108" s="8">
        <v>103433418000</v>
      </c>
      <c r="AZ108" s="8">
        <v>118688251989.40445</v>
      </c>
      <c r="BA108" s="8">
        <v>130146748385.87225</v>
      </c>
      <c r="BB108" s="8">
        <v>141005427002.04053</v>
      </c>
      <c r="BC108" s="8">
        <v>169488187633.25223</v>
      </c>
      <c r="BD108" s="8">
        <v>184090164741.82919</v>
      </c>
      <c r="BE108" s="8">
        <v>219851088539.27631</v>
      </c>
      <c r="BF108" s="8">
        <v>250660511207.45047</v>
      </c>
      <c r="BG108" s="8">
        <v>274334217744.94611</v>
      </c>
      <c r="BH108" s="8">
        <v>313728560097.68091</v>
      </c>
      <c r="BI108" s="8">
        <v>350634573000.6629</v>
      </c>
      <c r="BJ108" s="8">
        <v>410260384277.69806</v>
      </c>
      <c r="BK108" s="8">
        <v>472705978263.25641</v>
      </c>
      <c r="BL108" s="8">
        <v>547837144514.23999</v>
      </c>
      <c r="BM108" s="8">
        <v>659926558289.46619</v>
      </c>
      <c r="BN108" s="8">
        <v>714416818764.43323</v>
      </c>
      <c r="BO108" s="8">
        <v>809532888744.32959</v>
      </c>
      <c r="BP108" s="8">
        <v>916093363882.42651</v>
      </c>
      <c r="BQ108" s="8">
        <v>1016541251004.8898</v>
      </c>
      <c r="BR108" s="8">
        <v>1118775896577.0669</v>
      </c>
      <c r="BS108" s="8">
        <v>1223943320381.4143</v>
      </c>
      <c r="BT108" s="8">
        <v>1320288106530.1689</v>
      </c>
      <c r="BU108" s="8">
        <v>1423815484450.4402</v>
      </c>
      <c r="BV108" s="8">
        <v>1538488817315.0195</v>
      </c>
      <c r="BW108" s="8">
        <v>1660217293104.9104</v>
      </c>
      <c r="BX108" s="8">
        <v>1780532612711.2671</v>
      </c>
      <c r="BY108" s="8">
        <v>1844823702497.6521</v>
      </c>
      <c r="BZ108" s="8">
        <v>1964343311987.2781</v>
      </c>
    </row>
    <row r="109" spans="1:78" x14ac:dyDescent="0.2">
      <c r="A109" t="s">
        <v>361</v>
      </c>
      <c r="B109" t="s">
        <v>362</v>
      </c>
      <c r="C109" t="s">
        <v>183</v>
      </c>
      <c r="D109" t="s">
        <v>363</v>
      </c>
      <c r="E109" t="s">
        <v>132</v>
      </c>
      <c r="F109" t="s">
        <v>132</v>
      </c>
      <c r="G109" s="8">
        <v>128000000000</v>
      </c>
      <c r="H109" s="8">
        <v>129000000000</v>
      </c>
      <c r="I109" s="8">
        <v>147000000000</v>
      </c>
      <c r="J109" s="8">
        <v>179000000000</v>
      </c>
      <c r="K109" s="8">
        <v>175000000000</v>
      </c>
      <c r="L109" s="8">
        <v>161000000000</v>
      </c>
      <c r="M109" s="8">
        <v>163000000000</v>
      </c>
      <c r="N109" s="8">
        <v>166000000000</v>
      </c>
      <c r="O109" s="8">
        <v>167000000000</v>
      </c>
      <c r="P109" s="8">
        <v>175000000000</v>
      </c>
      <c r="Q109" s="8">
        <v>178000000000</v>
      </c>
      <c r="R109" s="8">
        <v>199000000000</v>
      </c>
      <c r="S109" s="8">
        <v>236000000000</v>
      </c>
      <c r="T109" s="8">
        <v>266000000000</v>
      </c>
      <c r="U109" s="6">
        <v>305600000000</v>
      </c>
      <c r="V109" s="6">
        <v>345700000000</v>
      </c>
      <c r="W109" s="6">
        <v>383500000000</v>
      </c>
      <c r="X109" s="6">
        <v>432900000000</v>
      </c>
      <c r="Y109" s="6">
        <v>496700000000</v>
      </c>
      <c r="Z109" s="6">
        <v>590600000000</v>
      </c>
      <c r="AA109" s="6">
        <v>689900000000</v>
      </c>
      <c r="AB109" s="6">
        <v>807900000000</v>
      </c>
      <c r="AC109" s="6">
        <v>953200000000</v>
      </c>
      <c r="AD109" s="6">
        <v>1225300000000</v>
      </c>
      <c r="AE109" s="6">
        <v>1386100000000</v>
      </c>
      <c r="AF109" s="6">
        <v>1518300000000</v>
      </c>
      <c r="AG109" s="6">
        <v>1698300000000</v>
      </c>
      <c r="AH109" s="6">
        <v>1863000000000</v>
      </c>
      <c r="AI109" s="6">
        <v>2059400000000</v>
      </c>
      <c r="AJ109" s="6">
        <v>2249600000000</v>
      </c>
      <c r="AK109" s="6">
        <v>2440900000000</v>
      </c>
      <c r="AL109" s="6">
        <v>2571800000000</v>
      </c>
      <c r="AM109" s="6">
        <v>2762200000000</v>
      </c>
      <c r="AN109" s="6">
        <v>2950900000000</v>
      </c>
      <c r="AO109" s="6">
        <v>3178900000000</v>
      </c>
      <c r="AP109" s="6">
        <v>3312300000000</v>
      </c>
      <c r="AQ109" s="6">
        <v>3455300000000</v>
      </c>
      <c r="AR109" s="6">
        <v>3669500000000</v>
      </c>
      <c r="AS109" s="6">
        <v>3921300000000</v>
      </c>
      <c r="AT109" s="6">
        <v>4253000000000</v>
      </c>
      <c r="AU109" s="6">
        <v>4470900000000</v>
      </c>
      <c r="AV109" s="6">
        <v>4588800000000</v>
      </c>
      <c r="AW109" s="6">
        <v>4601700000000</v>
      </c>
      <c r="AX109" s="6">
        <v>4637500000000</v>
      </c>
      <c r="AY109" s="6">
        <v>4720000000000</v>
      </c>
      <c r="AZ109" s="6">
        <v>4815200000000</v>
      </c>
      <c r="BA109" s="6">
        <v>4950200000000</v>
      </c>
      <c r="BB109" s="6">
        <v>4956100000000</v>
      </c>
      <c r="BC109" s="6">
        <v>4897300000000</v>
      </c>
      <c r="BD109" s="6">
        <v>4906700000000</v>
      </c>
      <c r="BE109" s="6">
        <v>4968800000000</v>
      </c>
      <c r="BF109" s="6">
        <v>4919700000000</v>
      </c>
      <c r="BG109" s="6">
        <v>4927500000000</v>
      </c>
      <c r="BH109" s="6">
        <v>4898100000000</v>
      </c>
      <c r="BI109" s="6">
        <v>4877600000000</v>
      </c>
      <c r="BJ109" s="6">
        <v>4817500000000</v>
      </c>
      <c r="BK109" s="6">
        <v>4757600000000</v>
      </c>
      <c r="BL109" s="6">
        <v>4803300000000</v>
      </c>
      <c r="BM109" s="6">
        <v>4819700000000</v>
      </c>
      <c r="BN109" s="6">
        <v>4790300000000</v>
      </c>
      <c r="BO109" s="6">
        <v>4868900000000</v>
      </c>
      <c r="BP109" s="6">
        <v>4761500000000</v>
      </c>
      <c r="BQ109" s="6">
        <v>4792200000000</v>
      </c>
      <c r="BR109" s="6">
        <v>5028170000000</v>
      </c>
      <c r="BS109" s="6">
        <v>5119532999999.999</v>
      </c>
      <c r="BT109" s="6">
        <v>5040103000000</v>
      </c>
      <c r="BU109" s="6">
        <v>5054400000000.001</v>
      </c>
      <c r="BV109" s="6">
        <v>5458600000000</v>
      </c>
      <c r="BW109" s="6">
        <v>5561490000000</v>
      </c>
      <c r="BX109" s="6">
        <v>5462090000000</v>
      </c>
      <c r="BY109" s="6">
        <v>5638389999999.999</v>
      </c>
      <c r="BZ109" s="6">
        <v>6174283000000</v>
      </c>
    </row>
    <row r="110" spans="1:78" x14ac:dyDescent="0.2">
      <c r="A110" t="s">
        <v>364</v>
      </c>
      <c r="B110" t="s">
        <v>365</v>
      </c>
      <c r="C110" t="s">
        <v>53</v>
      </c>
      <c r="D110" t="s">
        <v>366</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t="s">
        <v>132</v>
      </c>
      <c r="AP110" s="7">
        <v>4045000000</v>
      </c>
      <c r="AQ110" s="7">
        <v>3971000000</v>
      </c>
      <c r="AR110" s="7">
        <v>3863000000</v>
      </c>
      <c r="AS110" s="7">
        <v>4006000000</v>
      </c>
      <c r="AT110" s="7">
        <v>4261999999.9999995</v>
      </c>
      <c r="AU110" s="7">
        <v>4466000000</v>
      </c>
      <c r="AV110" s="7">
        <v>4481000000</v>
      </c>
      <c r="AW110" s="7">
        <v>4628000000</v>
      </c>
      <c r="AX110" s="7">
        <v>4724000000</v>
      </c>
      <c r="AY110" t="s">
        <v>132</v>
      </c>
      <c r="AZ110" s="7">
        <v>3000000000</v>
      </c>
      <c r="BA110" t="s">
        <v>132</v>
      </c>
      <c r="BB110" s="7">
        <v>2922000000</v>
      </c>
      <c r="BC110" s="7">
        <v>2923000000</v>
      </c>
      <c r="BD110" s="7">
        <v>2997000000</v>
      </c>
      <c r="BE110" s="7">
        <v>3222000000</v>
      </c>
      <c r="BF110" s="7">
        <v>3297000000</v>
      </c>
      <c r="BG110" s="7">
        <v>50781000000</v>
      </c>
      <c r="BH110" s="7">
        <v>54414000000</v>
      </c>
      <c r="BI110" s="7">
        <v>64506000000</v>
      </c>
      <c r="BJ110" s="7">
        <v>67084999999.999992</v>
      </c>
      <c r="BK110" s="7">
        <v>68541000000</v>
      </c>
      <c r="BL110" s="7">
        <v>71330000000</v>
      </c>
      <c r="BM110" s="7">
        <v>76250000000</v>
      </c>
      <c r="BN110" s="7">
        <v>82600000000</v>
      </c>
      <c r="BO110" s="7">
        <v>89800000000</v>
      </c>
      <c r="BP110" s="7">
        <v>99100000000</v>
      </c>
      <c r="BQ110" s="7">
        <v>105300000000</v>
      </c>
      <c r="BR110" s="7">
        <v>111300000000</v>
      </c>
      <c r="BS110" s="7">
        <v>117400000000</v>
      </c>
      <c r="BT110" s="7">
        <v>123200000000</v>
      </c>
      <c r="BU110" s="7">
        <v>129800000000.00002</v>
      </c>
      <c r="BV110" s="7">
        <v>216600000000</v>
      </c>
      <c r="BW110" s="1" t="s">
        <v>132</v>
      </c>
      <c r="BX110" s="1" t="s">
        <v>132</v>
      </c>
      <c r="BY110" s="1" t="s">
        <v>132</v>
      </c>
      <c r="BZ110" s="1" t="s">
        <v>132</v>
      </c>
    </row>
    <row r="111" spans="1:78" x14ac:dyDescent="0.2">
      <c r="A111" t="s">
        <v>367</v>
      </c>
      <c r="B111" t="s">
        <v>365</v>
      </c>
      <c r="C111" t="s">
        <v>53</v>
      </c>
      <c r="D111" t="s">
        <v>368</v>
      </c>
      <c r="E111" t="s">
        <v>132</v>
      </c>
      <c r="F111" s="8">
        <v>271000000</v>
      </c>
      <c r="G111" t="s">
        <v>132</v>
      </c>
      <c r="H111" s="8">
        <v>389000000</v>
      </c>
      <c r="I111" s="8">
        <v>1120000000</v>
      </c>
      <c r="J111" s="8">
        <v>3840000000</v>
      </c>
      <c r="K111" s="8">
        <v>7060000000</v>
      </c>
      <c r="L111" s="8">
        <v>12500000000</v>
      </c>
      <c r="M111" s="8">
        <v>13300000000</v>
      </c>
      <c r="N111" s="8">
        <v>15100000000</v>
      </c>
      <c r="O111" s="8">
        <v>16500000000</v>
      </c>
      <c r="P111" s="8">
        <v>17400000000</v>
      </c>
      <c r="Q111" s="8">
        <v>19600000000</v>
      </c>
      <c r="R111" s="8">
        <v>24200000000</v>
      </c>
      <c r="S111" s="8">
        <v>24100000000</v>
      </c>
      <c r="T111" s="8">
        <v>29400000000</v>
      </c>
      <c r="U111" s="8">
        <v>35200000000</v>
      </c>
      <c r="V111" s="8">
        <v>48000000000</v>
      </c>
      <c r="W111" s="8">
        <v>59000000000</v>
      </c>
      <c r="X111" s="8">
        <v>77100000000</v>
      </c>
      <c r="Y111" s="8">
        <v>100000000000</v>
      </c>
      <c r="Z111" s="8">
        <v>120000000000</v>
      </c>
      <c r="AA111" s="8">
        <v>160000000000</v>
      </c>
      <c r="AB111" s="8">
        <v>209000000000</v>
      </c>
      <c r="AC111" s="8">
        <v>217000000000</v>
      </c>
      <c r="AD111" s="8">
        <v>345000000000</v>
      </c>
      <c r="AE111" s="8">
        <v>499000000000</v>
      </c>
      <c r="AF111" s="8">
        <v>827000000000</v>
      </c>
      <c r="AG111" s="8">
        <v>1083000000000</v>
      </c>
      <c r="AH111" s="8">
        <v>1544000000000</v>
      </c>
      <c r="AI111" s="8">
        <v>1715000000000</v>
      </c>
      <c r="AJ111" s="8">
        <v>2418000000000</v>
      </c>
      <c r="AK111" s="8">
        <v>3040000000000</v>
      </c>
      <c r="AL111" s="8">
        <v>3397000000000</v>
      </c>
      <c r="AM111" s="8">
        <v>3657000000000</v>
      </c>
      <c r="AN111" s="8">
        <v>3836000000000</v>
      </c>
      <c r="AO111" s="8">
        <v>4249000000000</v>
      </c>
      <c r="AP111" s="8">
        <v>4694000000000</v>
      </c>
      <c r="AQ111" s="8">
        <v>4969000000000</v>
      </c>
      <c r="AR111" s="8">
        <v>5656000000000</v>
      </c>
      <c r="AS111" s="8">
        <v>6358000000000</v>
      </c>
      <c r="AT111" s="8">
        <v>7156000000000</v>
      </c>
      <c r="AU111" s="8">
        <v>8035000000000</v>
      </c>
      <c r="AV111" s="8">
        <v>9067000000000</v>
      </c>
      <c r="AW111" s="8">
        <v>9935000000000</v>
      </c>
      <c r="AX111" s="8">
        <v>10862000000000</v>
      </c>
      <c r="AY111" s="8">
        <v>12406000000000</v>
      </c>
      <c r="AZ111" s="8">
        <v>13200000000000</v>
      </c>
      <c r="BA111" s="8">
        <v>14125200000000</v>
      </c>
      <c r="BB111" s="8">
        <v>14656200000000</v>
      </c>
      <c r="BC111" s="8">
        <v>14379000000000</v>
      </c>
      <c r="BD111" s="8">
        <v>15608500000000</v>
      </c>
      <c r="BE111" s="8">
        <v>16707800000000</v>
      </c>
      <c r="BF111" s="8">
        <v>17642500000000</v>
      </c>
      <c r="BG111" s="8">
        <v>18883500000000</v>
      </c>
      <c r="BH111" s="8">
        <v>20420900000000</v>
      </c>
      <c r="BI111" s="6">
        <v>22694000000000</v>
      </c>
      <c r="BJ111" s="6">
        <v>24039000000000</v>
      </c>
      <c r="BK111" s="6">
        <v>25764700000000</v>
      </c>
      <c r="BL111" s="6">
        <v>28733100000000</v>
      </c>
      <c r="BM111" s="6">
        <v>31381399999999.996</v>
      </c>
      <c r="BN111" s="6">
        <v>32572200000000</v>
      </c>
      <c r="BO111" s="6">
        <v>34347800000000.004</v>
      </c>
      <c r="BP111" s="6">
        <v>35992700000000</v>
      </c>
      <c r="BQ111" s="6">
        <v>37565640000000</v>
      </c>
      <c r="BR111" s="6">
        <v>39541100000000</v>
      </c>
      <c r="BS111" s="6">
        <v>41367300000000</v>
      </c>
      <c r="BT111" s="6">
        <v>42815829999999.992</v>
      </c>
      <c r="BU111" s="6">
        <v>44451229999999.992</v>
      </c>
      <c r="BV111" s="6">
        <v>47394900000000</v>
      </c>
      <c r="BW111" s="6">
        <v>51409100000000</v>
      </c>
      <c r="BX111" s="6">
        <v>54404800000000</v>
      </c>
      <c r="BY111" s="6">
        <v>58193000000000</v>
      </c>
      <c r="BZ111" s="6">
        <v>59870500000000</v>
      </c>
    </row>
    <row r="112" spans="1:78" x14ac:dyDescent="0.2">
      <c r="A112" t="s">
        <v>369</v>
      </c>
      <c r="B112" t="s">
        <v>370</v>
      </c>
      <c r="C112" t="s">
        <v>53</v>
      </c>
      <c r="D112" t="s">
        <v>53</v>
      </c>
      <c r="E112" t="s">
        <v>132</v>
      </c>
      <c r="F112" t="s">
        <v>132</v>
      </c>
      <c r="G112" t="s">
        <v>132</v>
      </c>
      <c r="H112" t="s">
        <v>132</v>
      </c>
      <c r="I112" t="s">
        <v>132</v>
      </c>
      <c r="J112" t="s">
        <v>132</v>
      </c>
      <c r="K112" t="s">
        <v>132</v>
      </c>
      <c r="L112" t="s">
        <v>132</v>
      </c>
      <c r="M112" t="s">
        <v>132</v>
      </c>
      <c r="N112" t="s">
        <v>132</v>
      </c>
      <c r="O112" t="s">
        <v>132</v>
      </c>
      <c r="P112" t="s">
        <v>132</v>
      </c>
      <c r="Q112" t="s">
        <v>132</v>
      </c>
      <c r="R112" t="s">
        <v>132</v>
      </c>
      <c r="S112" t="s">
        <v>132</v>
      </c>
      <c r="T112" t="s">
        <v>132</v>
      </c>
      <c r="U112" t="s">
        <v>132</v>
      </c>
      <c r="V112" t="s">
        <v>132</v>
      </c>
      <c r="W112" t="s">
        <v>132</v>
      </c>
      <c r="X112" t="s">
        <v>132</v>
      </c>
      <c r="Y112" t="s">
        <v>132</v>
      </c>
      <c r="Z112" t="s">
        <v>132</v>
      </c>
      <c r="AA112" t="s">
        <v>132</v>
      </c>
      <c r="AB112" t="s">
        <v>132</v>
      </c>
      <c r="AC112" t="s">
        <v>132</v>
      </c>
      <c r="AD112" t="s">
        <v>132</v>
      </c>
      <c r="AE112" t="s">
        <v>132</v>
      </c>
      <c r="AF112" t="s">
        <v>132</v>
      </c>
      <c r="AG112" t="s">
        <v>132</v>
      </c>
      <c r="AH112" t="s">
        <v>132</v>
      </c>
      <c r="AI112" t="s">
        <v>132</v>
      </c>
      <c r="AJ112" t="s">
        <v>132</v>
      </c>
      <c r="AK112" t="s">
        <v>132</v>
      </c>
      <c r="AL112" t="s">
        <v>132</v>
      </c>
      <c r="AM112" t="s">
        <v>132</v>
      </c>
      <c r="AN112" t="s">
        <v>132</v>
      </c>
      <c r="AO112" t="s">
        <v>132</v>
      </c>
      <c r="AP112" t="s">
        <v>132</v>
      </c>
      <c r="AQ112" s="6">
        <v>793000000</v>
      </c>
      <c r="AR112" s="6">
        <v>900000000</v>
      </c>
      <c r="AS112" s="6">
        <v>850000000</v>
      </c>
      <c r="AT112" s="6">
        <v>592000000</v>
      </c>
      <c r="AU112" s="6">
        <v>888000000</v>
      </c>
      <c r="AV112" s="6">
        <v>1184000000</v>
      </c>
      <c r="AW112" s="6">
        <v>4147000000</v>
      </c>
      <c r="AX112" s="6">
        <v>6766000000</v>
      </c>
      <c r="AY112" s="6">
        <v>9547000000</v>
      </c>
      <c r="AZ112" s="6">
        <v>11850000000</v>
      </c>
      <c r="BA112" s="6">
        <v>14767000000</v>
      </c>
      <c r="BB112" s="6">
        <v>16750000000</v>
      </c>
      <c r="BC112" s="6">
        <v>18416000000</v>
      </c>
      <c r="BD112" s="6">
        <v>26126000000</v>
      </c>
      <c r="BE112" s="6">
        <v>25384000000</v>
      </c>
      <c r="BF112" s="6">
        <v>28071000000</v>
      </c>
      <c r="BG112" s="6">
        <v>27899000000</v>
      </c>
      <c r="BH112" s="6">
        <v>32891000000</v>
      </c>
      <c r="BI112" s="6">
        <v>35914000000</v>
      </c>
      <c r="BJ112" s="6">
        <v>46232000000</v>
      </c>
      <c r="BK112" s="6">
        <v>66200000000</v>
      </c>
      <c r="BL112" s="6">
        <v>77817000000</v>
      </c>
      <c r="BM112" s="6">
        <v>54109800000</v>
      </c>
      <c r="BN112" s="6">
        <v>74442500000</v>
      </c>
      <c r="BO112" s="6">
        <v>110300000000</v>
      </c>
      <c r="BP112" s="6">
        <v>154252000000</v>
      </c>
      <c r="BQ112" s="6">
        <v>157672000000</v>
      </c>
      <c r="BR112" s="6">
        <v>191091600000</v>
      </c>
      <c r="BS112" s="6">
        <v>200445600000</v>
      </c>
      <c r="BT112" s="6">
        <v>206745500000</v>
      </c>
      <c r="BU112" s="6">
        <v>213484700000</v>
      </c>
      <c r="BV112" s="6">
        <v>237063900000</v>
      </c>
      <c r="BW112" s="6">
        <v>261271300000</v>
      </c>
      <c r="BX112" s="6">
        <v>294300000000</v>
      </c>
      <c r="BY112" s="6">
        <v>283646700000</v>
      </c>
      <c r="BZ112" s="6">
        <v>310511700000</v>
      </c>
    </row>
    <row r="113" spans="1:78" x14ac:dyDescent="0.2">
      <c r="A113" t="s">
        <v>371</v>
      </c>
      <c r="B113" t="s">
        <v>225</v>
      </c>
      <c r="C113" t="s">
        <v>372</v>
      </c>
      <c r="D113" t="s">
        <v>373</v>
      </c>
      <c r="E113" t="s">
        <v>132</v>
      </c>
      <c r="F113" t="s">
        <v>132</v>
      </c>
      <c r="G113" t="s">
        <v>132</v>
      </c>
      <c r="H113" t="s">
        <v>132</v>
      </c>
      <c r="I113" t="s">
        <v>132</v>
      </c>
      <c r="J113" t="s">
        <v>132</v>
      </c>
      <c r="K113" t="s">
        <v>132</v>
      </c>
      <c r="L113" t="s">
        <v>132</v>
      </c>
      <c r="M113" t="s">
        <v>132</v>
      </c>
      <c r="N113" t="s">
        <v>132</v>
      </c>
      <c r="O113" t="s">
        <v>132</v>
      </c>
      <c r="P113" t="s">
        <v>132</v>
      </c>
      <c r="Q113" t="s">
        <v>132</v>
      </c>
      <c r="R113" t="s">
        <v>132</v>
      </c>
      <c r="S113" t="s">
        <v>132</v>
      </c>
      <c r="T113" t="s">
        <v>132</v>
      </c>
      <c r="U113" t="s">
        <v>132</v>
      </c>
      <c r="V113" t="s">
        <v>132</v>
      </c>
      <c r="W113" t="s">
        <v>132</v>
      </c>
      <c r="X113" t="s">
        <v>132</v>
      </c>
      <c r="Y113" t="s">
        <v>132</v>
      </c>
      <c r="Z113" t="s">
        <v>132</v>
      </c>
      <c r="AA113" t="s">
        <v>132</v>
      </c>
      <c r="AB113" t="s">
        <v>132</v>
      </c>
      <c r="AC113" t="s">
        <v>132</v>
      </c>
      <c r="AD113" t="s">
        <v>132</v>
      </c>
      <c r="AE113" s="8">
        <v>40000000000</v>
      </c>
      <c r="AF113" s="8">
        <v>50000000000</v>
      </c>
      <c r="AG113" s="8">
        <v>67000000000</v>
      </c>
      <c r="AH113" s="8">
        <v>75000000000</v>
      </c>
      <c r="AI113" s="8">
        <v>110000000000</v>
      </c>
      <c r="AJ113" s="8">
        <v>112000000000</v>
      </c>
      <c r="AK113" s="8">
        <v>128000000000</v>
      </c>
      <c r="AL113" s="8">
        <v>143000000000</v>
      </c>
      <c r="AM113" s="8">
        <v>132000000000</v>
      </c>
      <c r="AN113" s="8">
        <v>145000000000</v>
      </c>
      <c r="AO113" s="8">
        <v>164000000000</v>
      </c>
      <c r="AP113" s="8">
        <v>159000000000</v>
      </c>
      <c r="AQ113" s="8">
        <v>171000000000</v>
      </c>
      <c r="AR113" s="8">
        <v>201000000000</v>
      </c>
      <c r="AS113" s="8">
        <v>225000000000</v>
      </c>
      <c r="AT113" s="8">
        <v>243000000000</v>
      </c>
      <c r="AU113" s="8">
        <v>256000000000</v>
      </c>
      <c r="AV113" s="8">
        <v>271000000000</v>
      </c>
      <c r="AW113" s="8">
        <v>344000000000</v>
      </c>
      <c r="AX113" s="6">
        <v>288500000000</v>
      </c>
      <c r="AY113" s="6">
        <v>319100000000</v>
      </c>
      <c r="AZ113" s="6">
        <v>327000000000</v>
      </c>
      <c r="BA113" s="6">
        <v>322200000000</v>
      </c>
      <c r="BB113" s="6">
        <v>295300000000</v>
      </c>
      <c r="BC113" s="6">
        <v>403700000000</v>
      </c>
      <c r="BD113" s="6">
        <v>0</v>
      </c>
      <c r="BE113" s="6">
        <v>269800000000</v>
      </c>
      <c r="BF113" s="6">
        <v>260399999999.99997</v>
      </c>
      <c r="BG113" s="6">
        <v>257200000000</v>
      </c>
      <c r="BH113" s="6">
        <v>261800000000</v>
      </c>
      <c r="BI113" s="6">
        <v>257700000000</v>
      </c>
      <c r="BJ113" s="6">
        <v>248700000000</v>
      </c>
      <c r="BK113" s="6">
        <v>267899999999.99997</v>
      </c>
      <c r="BL113" s="6">
        <v>282400000000</v>
      </c>
      <c r="BM113" s="6">
        <v>301500000000</v>
      </c>
      <c r="BN113" s="6">
        <v>287700000000</v>
      </c>
      <c r="BO113" s="6">
        <v>294588000000</v>
      </c>
      <c r="BP113" s="6">
        <v>310853000000</v>
      </c>
      <c r="BQ113" s="6">
        <v>295900000000</v>
      </c>
      <c r="BR113" s="6">
        <v>297700000000</v>
      </c>
      <c r="BS113" s="6">
        <v>312800000000</v>
      </c>
      <c r="BT113" s="6">
        <v>311700000000</v>
      </c>
      <c r="BU113" s="6">
        <v>319000000000</v>
      </c>
      <c r="BV113" s="6">
        <v>316800000000</v>
      </c>
      <c r="BW113" s="6">
        <v>339700000000</v>
      </c>
      <c r="BX113" s="6">
        <v>349300000000</v>
      </c>
      <c r="BY113" s="6">
        <v>360000000000</v>
      </c>
      <c r="BZ113" s="6">
        <v>372600000000</v>
      </c>
    </row>
    <row r="114" spans="1:78" x14ac:dyDescent="0.2">
      <c r="A114" s="5" t="s">
        <v>147</v>
      </c>
    </row>
    <row r="115" spans="1:78" x14ac:dyDescent="0.2">
      <c r="A115" t="s">
        <v>374</v>
      </c>
      <c r="B115" t="s">
        <v>225</v>
      </c>
      <c r="C115" t="s">
        <v>375</v>
      </c>
      <c r="D115" t="s">
        <v>376</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s="6">
        <v>30120000</v>
      </c>
      <c r="AB115" s="6">
        <v>29170000</v>
      </c>
      <c r="AC115" s="6">
        <v>34950000</v>
      </c>
      <c r="AD115" s="6">
        <v>53170000</v>
      </c>
      <c r="AE115" s="6">
        <v>97890000</v>
      </c>
      <c r="AF115" s="6">
        <v>167200000</v>
      </c>
      <c r="AG115" s="6">
        <v>174870000</v>
      </c>
      <c r="AH115" s="6">
        <v>202910000</v>
      </c>
      <c r="AI115" s="6">
        <v>372860000</v>
      </c>
      <c r="AJ115" s="6">
        <v>304880000</v>
      </c>
      <c r="AK115" s="6">
        <v>328040000</v>
      </c>
      <c r="AL115" s="6">
        <v>361660000</v>
      </c>
      <c r="AM115" s="6">
        <v>247480000</v>
      </c>
      <c r="AN115" s="6">
        <v>207690000</v>
      </c>
      <c r="AO115" s="6">
        <v>223870000</v>
      </c>
      <c r="AP115" s="6">
        <v>239870000</v>
      </c>
      <c r="AQ115" s="6">
        <v>220000000</v>
      </c>
      <c r="AR115" s="6">
        <v>359000000</v>
      </c>
      <c r="AS115" s="6">
        <v>363000000</v>
      </c>
      <c r="AT115" s="6">
        <v>419000000</v>
      </c>
      <c r="AU115" s="6">
        <v>424000000</v>
      </c>
      <c r="AV115" s="6">
        <v>410000000</v>
      </c>
      <c r="AW115" s="6">
        <v>378000000</v>
      </c>
      <c r="AX115" s="6">
        <v>400000000</v>
      </c>
      <c r="AY115" s="6">
        <v>405000000</v>
      </c>
      <c r="AZ115" s="6">
        <v>463000000</v>
      </c>
      <c r="BA115" s="6">
        <v>548000000</v>
      </c>
      <c r="BB115" s="6">
        <v>492000000</v>
      </c>
      <c r="BC115" s="6">
        <v>438000000</v>
      </c>
      <c r="BD115" s="6">
        <v>421000000</v>
      </c>
      <c r="BE115" s="6">
        <v>390000000</v>
      </c>
      <c r="BF115" s="6">
        <v>405000000</v>
      </c>
      <c r="BG115" s="6">
        <v>530000000</v>
      </c>
      <c r="BH115" s="6">
        <v>308000000</v>
      </c>
      <c r="BI115" s="6">
        <v>449000000</v>
      </c>
      <c r="BJ115" s="6">
        <v>472000000</v>
      </c>
      <c r="BK115" s="6">
        <v>492000000</v>
      </c>
      <c r="BL115" s="6">
        <v>520000000</v>
      </c>
      <c r="BM115" s="6">
        <v>505000000</v>
      </c>
      <c r="BN115" s="6">
        <v>542000000</v>
      </c>
      <c r="BO115" s="6">
        <v>516000000</v>
      </c>
      <c r="BP115" s="6">
        <v>513200000.00000006</v>
      </c>
      <c r="BQ115" s="6">
        <v>516400000</v>
      </c>
      <c r="BR115" s="6">
        <v>719500000</v>
      </c>
      <c r="BS115" s="6">
        <v>537490000</v>
      </c>
      <c r="BT115" s="6">
        <v>564000000</v>
      </c>
      <c r="BU115" s="6">
        <v>451790000</v>
      </c>
      <c r="BV115" s="6">
        <v>492760000</v>
      </c>
      <c r="BW115" s="6">
        <v>590000000</v>
      </c>
      <c r="BX115" s="6">
        <v>606000000</v>
      </c>
      <c r="BY115" s="6">
        <v>610200000</v>
      </c>
      <c r="BZ115" s="6">
        <v>597700000</v>
      </c>
    </row>
    <row r="116" spans="1:78" x14ac:dyDescent="0.2">
      <c r="A116" t="s">
        <v>377</v>
      </c>
      <c r="B116" t="s">
        <v>378</v>
      </c>
      <c r="C116" t="s">
        <v>53</v>
      </c>
      <c r="D116" t="s">
        <v>53</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s="8">
        <v>1700000000</v>
      </c>
      <c r="AQ116" s="8">
        <v>1600000000</v>
      </c>
      <c r="AR116" s="8">
        <v>2500000000</v>
      </c>
      <c r="AS116" s="8">
        <v>4800000000</v>
      </c>
      <c r="AT116" s="8">
        <v>12400000000</v>
      </c>
      <c r="AU116" s="8">
        <v>31100000000</v>
      </c>
      <c r="AV116" s="8">
        <v>78900000000</v>
      </c>
      <c r="AW116" s="8">
        <v>120000000000</v>
      </c>
      <c r="AX116" s="8">
        <v>273000000000</v>
      </c>
      <c r="AY116" s="6">
        <v>301700000000</v>
      </c>
      <c r="AZ116" s="6">
        <v>298000000000</v>
      </c>
      <c r="BA116" s="6">
        <v>304700000000</v>
      </c>
      <c r="BB116" s="6">
        <v>312000000000</v>
      </c>
      <c r="BC116" s="6">
        <v>335744000000</v>
      </c>
      <c r="BD116" s="6">
        <v>311200000000</v>
      </c>
      <c r="BE116" s="6">
        <v>277460000000</v>
      </c>
      <c r="BF116" s="6">
        <v>255000000000</v>
      </c>
      <c r="BG116" s="6">
        <v>268300000000</v>
      </c>
      <c r="BH116" s="6">
        <v>278000000000</v>
      </c>
      <c r="BI116" s="6">
        <v>290400000000</v>
      </c>
      <c r="BJ116" s="6">
        <v>311360000000</v>
      </c>
      <c r="BK116" s="6">
        <v>320500000000</v>
      </c>
      <c r="BL116" s="6">
        <v>334999000000</v>
      </c>
      <c r="BM116" s="6">
        <v>565390000000</v>
      </c>
      <c r="BN116" s="6">
        <v>702472000000</v>
      </c>
      <c r="BO116" s="6">
        <v>779879000000</v>
      </c>
      <c r="BP116" s="6">
        <v>876394000000</v>
      </c>
      <c r="BQ116" s="6">
        <v>980515000000</v>
      </c>
      <c r="BR116" s="6">
        <v>1122320300000</v>
      </c>
      <c r="BS116" s="6">
        <v>1322800000000</v>
      </c>
      <c r="BT116" s="6">
        <v>1551625100000.0002</v>
      </c>
      <c r="BU116" s="6">
        <v>1857116500000</v>
      </c>
      <c r="BV116" s="6">
        <v>2198378000000.0002</v>
      </c>
      <c r="BW116" s="6">
        <v>2416438000000</v>
      </c>
      <c r="BX116" s="6">
        <v>2536700000000</v>
      </c>
      <c r="BY116" s="6">
        <v>2565900000000</v>
      </c>
      <c r="BZ116" s="6">
        <v>2498200000000</v>
      </c>
    </row>
    <row r="117" spans="1:78" x14ac:dyDescent="0.2">
      <c r="A117" t="s">
        <v>379</v>
      </c>
      <c r="B117" t="s">
        <v>380</v>
      </c>
      <c r="C117" t="s">
        <v>381</v>
      </c>
      <c r="D117" t="s">
        <v>382</v>
      </c>
      <c r="E117" t="s">
        <v>132</v>
      </c>
      <c r="F117" t="s">
        <v>132</v>
      </c>
      <c r="G117" t="s">
        <v>132</v>
      </c>
      <c r="H117" t="s">
        <v>132</v>
      </c>
      <c r="I117" t="s">
        <v>132</v>
      </c>
      <c r="J117" t="s">
        <v>132</v>
      </c>
      <c r="K117" t="s">
        <v>132</v>
      </c>
      <c r="L117" t="s">
        <v>132</v>
      </c>
      <c r="M117" t="s">
        <v>132</v>
      </c>
      <c r="N117" t="s">
        <v>132</v>
      </c>
      <c r="O117" t="s">
        <v>132</v>
      </c>
      <c r="P117" t="s">
        <v>132</v>
      </c>
      <c r="Q117" t="s">
        <v>132</v>
      </c>
      <c r="R117" t="s">
        <v>132</v>
      </c>
      <c r="S117" t="s">
        <v>132</v>
      </c>
      <c r="T117" t="s">
        <v>132</v>
      </c>
      <c r="U117" t="s">
        <v>132</v>
      </c>
      <c r="V117" t="s">
        <v>132</v>
      </c>
      <c r="W117" t="s">
        <v>132</v>
      </c>
      <c r="X117" t="s">
        <v>132</v>
      </c>
      <c r="Y117" t="s">
        <v>132</v>
      </c>
      <c r="Z117" t="s">
        <v>132</v>
      </c>
      <c r="AA117" t="s">
        <v>132</v>
      </c>
      <c r="AB117" t="s">
        <v>132</v>
      </c>
      <c r="AC117" s="8">
        <v>199000000000</v>
      </c>
      <c r="AD117" s="8">
        <v>320000000000</v>
      </c>
      <c r="AE117" s="8">
        <v>482000000000</v>
      </c>
      <c r="AF117" s="8">
        <v>545000000000</v>
      </c>
      <c r="AG117" s="8">
        <v>631000000000</v>
      </c>
      <c r="AH117" s="8">
        <v>749000000000</v>
      </c>
      <c r="AI117" s="8">
        <v>1040000000000</v>
      </c>
      <c r="AJ117" s="8">
        <v>1421000000000</v>
      </c>
      <c r="AK117" s="8">
        <v>1762000000000</v>
      </c>
      <c r="AL117" s="8">
        <v>1830000000000</v>
      </c>
      <c r="AM117" s="8">
        <v>1872000000000</v>
      </c>
      <c r="AN117" s="8">
        <v>2115000000000</v>
      </c>
      <c r="AO117" s="8">
        <v>2143000000000</v>
      </c>
      <c r="AP117" s="8">
        <v>2252000000000</v>
      </c>
      <c r="AQ117" s="8">
        <v>2203000000000</v>
      </c>
      <c r="AR117" s="8">
        <v>2315000000000</v>
      </c>
      <c r="AS117" s="8">
        <v>2555000000000</v>
      </c>
      <c r="AT117" s="8">
        <v>3114000000000</v>
      </c>
      <c r="AU117" s="8">
        <v>3375000000000</v>
      </c>
      <c r="AV117" s="8">
        <v>3984000000000</v>
      </c>
      <c r="AW117" s="8">
        <v>4052000000000</v>
      </c>
      <c r="AX117" s="8">
        <v>5102000000000</v>
      </c>
      <c r="AY117" s="6">
        <v>5731000000000</v>
      </c>
      <c r="AZ117" s="6">
        <v>7068000000000</v>
      </c>
      <c r="BA117" s="6">
        <v>10179000000000</v>
      </c>
      <c r="BB117" s="6">
        <v>9594000000000</v>
      </c>
      <c r="BC117" s="6">
        <v>8691000000000</v>
      </c>
      <c r="BD117" s="6">
        <v>7340000000000</v>
      </c>
      <c r="BE117" s="6">
        <v>9430000000000</v>
      </c>
      <c r="BF117" s="6">
        <v>12755000000000</v>
      </c>
      <c r="BG117" s="6">
        <v>18310000000000</v>
      </c>
      <c r="BH117" s="6">
        <v>21712000000000</v>
      </c>
      <c r="BI117" s="6">
        <v>20829000000000</v>
      </c>
      <c r="BJ117" s="6">
        <v>23923000000000</v>
      </c>
      <c r="BK117" s="6">
        <v>30611000000000</v>
      </c>
      <c r="BL117" s="6">
        <v>31349000000000</v>
      </c>
      <c r="BM117" s="6">
        <v>34333000000000</v>
      </c>
      <c r="BN117" s="6">
        <v>42392000000000</v>
      </c>
      <c r="BO117" s="6">
        <v>51202000000000</v>
      </c>
      <c r="BP117" s="6">
        <v>61305000000000</v>
      </c>
      <c r="BQ117" s="6">
        <v>87707000000000</v>
      </c>
      <c r="BR117" s="6">
        <v>82217000000000</v>
      </c>
      <c r="BS117" s="6">
        <v>101693000000000</v>
      </c>
      <c r="BT117" s="6">
        <v>98249000000000</v>
      </c>
      <c r="BU117" s="6">
        <v>117578000000000</v>
      </c>
      <c r="BV117" s="6">
        <v>106680000000000</v>
      </c>
      <c r="BW117" s="6">
        <v>115351000000000</v>
      </c>
      <c r="BX117" s="6">
        <v>136871000000000</v>
      </c>
      <c r="BY117" s="6">
        <v>125887000000000</v>
      </c>
      <c r="BZ117" s="6">
        <v>133407000000000</v>
      </c>
    </row>
    <row r="118" spans="1:78" x14ac:dyDescent="0.2">
      <c r="A118" t="s">
        <v>383</v>
      </c>
      <c r="B118" t="s">
        <v>384</v>
      </c>
      <c r="C118" t="s">
        <v>385</v>
      </c>
      <c r="D118" t="s">
        <v>6</v>
      </c>
      <c r="E118" t="s">
        <v>132</v>
      </c>
      <c r="F118" t="s">
        <v>132</v>
      </c>
      <c r="G118" t="s">
        <v>132</v>
      </c>
      <c r="H118" t="s">
        <v>132</v>
      </c>
      <c r="I118" t="s">
        <v>132</v>
      </c>
      <c r="J118" t="s">
        <v>132</v>
      </c>
      <c r="K118" t="s">
        <v>132</v>
      </c>
      <c r="L118" t="s">
        <v>132</v>
      </c>
      <c r="M118" t="s">
        <v>132</v>
      </c>
      <c r="N118" t="s">
        <v>132</v>
      </c>
      <c r="O118" t="s">
        <v>132</v>
      </c>
      <c r="P118" t="s">
        <v>132</v>
      </c>
      <c r="Q118" t="s">
        <v>132</v>
      </c>
      <c r="R118" t="s">
        <v>132</v>
      </c>
      <c r="S118" t="s">
        <v>132</v>
      </c>
      <c r="T118" t="s">
        <v>132</v>
      </c>
      <c r="U118" t="s">
        <v>132</v>
      </c>
      <c r="V118" s="6">
        <v>8533799999.999999</v>
      </c>
      <c r="W118" s="6">
        <v>8527699999.999999</v>
      </c>
      <c r="X118" s="6">
        <v>8494000000</v>
      </c>
      <c r="Y118" s="6">
        <v>8850300000</v>
      </c>
      <c r="Z118" s="6">
        <v>9411700000</v>
      </c>
      <c r="AA118" s="6">
        <v>9337800000</v>
      </c>
      <c r="AB118" s="6">
        <v>11321900000</v>
      </c>
      <c r="AC118" s="6">
        <v>14142500000</v>
      </c>
      <c r="AD118" t="s">
        <v>132</v>
      </c>
      <c r="AE118" t="s">
        <v>132</v>
      </c>
      <c r="AF118" t="s">
        <v>132</v>
      </c>
      <c r="AG118" t="s">
        <v>132</v>
      </c>
      <c r="AH118" t="s">
        <v>132</v>
      </c>
      <c r="AI118" t="s">
        <v>132</v>
      </c>
      <c r="AJ118" t="s">
        <v>132</v>
      </c>
      <c r="AK118" t="s">
        <v>132</v>
      </c>
      <c r="AL118" t="s">
        <v>132</v>
      </c>
      <c r="AM118" t="s">
        <v>132</v>
      </c>
      <c r="AN118" t="s">
        <v>132</v>
      </c>
      <c r="AO118" t="s">
        <v>132</v>
      </c>
      <c r="AP118" t="s">
        <v>132</v>
      </c>
      <c r="AQ118" t="s">
        <v>132</v>
      </c>
      <c r="AR118" t="s">
        <v>132</v>
      </c>
      <c r="AS118" t="s">
        <v>132</v>
      </c>
      <c r="AT118" t="s">
        <v>132</v>
      </c>
      <c r="AU118" s="6">
        <v>72500000000</v>
      </c>
      <c r="AV118" s="6">
        <v>75500000000</v>
      </c>
      <c r="AW118" s="6">
        <v>81900000000</v>
      </c>
      <c r="AX118" s="6">
        <v>87600000000</v>
      </c>
      <c r="AY118" s="6">
        <v>71000000000</v>
      </c>
      <c r="AZ118" s="6">
        <v>76000000000</v>
      </c>
      <c r="BA118" s="6">
        <v>110000000000</v>
      </c>
      <c r="BB118" s="6">
        <v>110000000000</v>
      </c>
      <c r="BC118" s="6">
        <v>107000000000</v>
      </c>
      <c r="BD118" s="6">
        <v>111800000000</v>
      </c>
      <c r="BE118" s="6">
        <v>115000000000</v>
      </c>
      <c r="BF118" s="6">
        <v>115000000000</v>
      </c>
      <c r="BG118" s="6">
        <v>120600000000</v>
      </c>
      <c r="BH118" s="6">
        <v>125000000000</v>
      </c>
      <c r="BI118" s="6">
        <v>135000000000</v>
      </c>
      <c r="BJ118" s="6">
        <v>140000000000</v>
      </c>
      <c r="BK118" s="6">
        <v>150000000000</v>
      </c>
      <c r="BL118" s="6">
        <v>119000000000</v>
      </c>
      <c r="BM118" s="6">
        <v>119000000000</v>
      </c>
      <c r="BN118" s="6">
        <v>150300000000</v>
      </c>
      <c r="BO118" s="6">
        <v>159700000000</v>
      </c>
      <c r="BP118" s="6">
        <v>172000000000</v>
      </c>
      <c r="BQ118" s="6">
        <v>197000000000</v>
      </c>
      <c r="BR118" t="s">
        <v>132</v>
      </c>
      <c r="BS118" t="s">
        <v>132</v>
      </c>
      <c r="BT118" t="s">
        <v>132</v>
      </c>
      <c r="BU118" t="s">
        <v>132</v>
      </c>
      <c r="BV118" t="s">
        <v>132</v>
      </c>
      <c r="BW118" t="s">
        <v>132</v>
      </c>
      <c r="BX118" t="s">
        <v>132</v>
      </c>
      <c r="BY118" t="s">
        <v>132</v>
      </c>
      <c r="BZ118" t="s">
        <v>132</v>
      </c>
    </row>
    <row r="119" spans="1:78" x14ac:dyDescent="0.2">
      <c r="A119" t="s">
        <v>386</v>
      </c>
      <c r="B119" t="s">
        <v>387</v>
      </c>
      <c r="C119" t="s">
        <v>53</v>
      </c>
      <c r="D119" t="s">
        <v>388</v>
      </c>
      <c r="E119" t="s">
        <v>132</v>
      </c>
      <c r="F119" t="s">
        <v>132</v>
      </c>
      <c r="G119" s="8">
        <v>117000000</v>
      </c>
      <c r="H119" s="8">
        <v>193000000</v>
      </c>
      <c r="I119" s="8">
        <v>252000000</v>
      </c>
      <c r="J119" s="8">
        <v>221000000</v>
      </c>
      <c r="K119" s="8">
        <v>192000000</v>
      </c>
      <c r="L119" s="8">
        <v>177000000</v>
      </c>
      <c r="M119" s="8">
        <v>192000000</v>
      </c>
      <c r="N119" s="8">
        <v>199000000</v>
      </c>
      <c r="O119" s="8">
        <v>170000000</v>
      </c>
      <c r="P119" s="8">
        <v>157000000</v>
      </c>
      <c r="Q119" s="8">
        <v>130000000</v>
      </c>
      <c r="R119" s="8">
        <v>134000000</v>
      </c>
      <c r="S119" s="8">
        <v>186000000</v>
      </c>
      <c r="T119" s="8">
        <v>259000000</v>
      </c>
      <c r="U119" s="8">
        <v>363000000</v>
      </c>
      <c r="V119" s="8">
        <v>455000000</v>
      </c>
      <c r="W119" s="8">
        <v>439000000</v>
      </c>
      <c r="X119" s="8">
        <v>454000000</v>
      </c>
      <c r="Y119" s="8">
        <v>440000000</v>
      </c>
      <c r="Z119" s="8">
        <v>611000000</v>
      </c>
      <c r="AA119" s="8">
        <v>696000000</v>
      </c>
      <c r="AB119" s="6">
        <v>708000000</v>
      </c>
      <c r="AC119" s="6">
        <v>725000000</v>
      </c>
      <c r="AD119" s="6">
        <v>956000000</v>
      </c>
      <c r="AE119" s="6">
        <v>1055000000</v>
      </c>
      <c r="AF119" s="6">
        <v>1118000000</v>
      </c>
      <c r="AG119" s="6">
        <v>1570000000</v>
      </c>
      <c r="AH119" s="6">
        <v>1406000000</v>
      </c>
      <c r="AI119" s="6">
        <v>1704000000</v>
      </c>
      <c r="AJ119" s="6">
        <v>2255000000</v>
      </c>
      <c r="AK119" s="6">
        <v>3333000000</v>
      </c>
      <c r="AL119" s="8">
        <v>3359000000</v>
      </c>
      <c r="AM119" s="8">
        <v>3116000000</v>
      </c>
      <c r="AN119" s="8">
        <v>2985000000</v>
      </c>
      <c r="AO119" s="8">
        <v>2674000000</v>
      </c>
      <c r="AP119" s="6">
        <v>2308000000</v>
      </c>
      <c r="AQ119" s="6">
        <v>3363000000</v>
      </c>
      <c r="AR119" s="6">
        <v>2241000000</v>
      </c>
      <c r="AS119" s="6">
        <v>2761000000</v>
      </c>
      <c r="AT119" s="6">
        <v>3043000000</v>
      </c>
      <c r="AU119" s="6">
        <v>4323000000</v>
      </c>
      <c r="AV119" s="6">
        <v>4500000000</v>
      </c>
      <c r="AW119" s="6">
        <v>4951000000</v>
      </c>
      <c r="AX119" s="6">
        <v>5565000000</v>
      </c>
      <c r="AY119" s="6">
        <v>6121000000</v>
      </c>
      <c r="AZ119" s="6">
        <v>6091000000</v>
      </c>
      <c r="BA119" s="6">
        <v>5877000000</v>
      </c>
      <c r="BB119" s="6">
        <v>4547000000</v>
      </c>
      <c r="BC119" s="6">
        <v>6320500000</v>
      </c>
      <c r="BD119" s="6">
        <v>5826000000</v>
      </c>
      <c r="BE119" s="6">
        <v>7351000000</v>
      </c>
      <c r="BF119" s="6">
        <v>8504000000</v>
      </c>
      <c r="BG119" s="6">
        <v>10950000000</v>
      </c>
      <c r="BH119" s="6">
        <v>10728000000</v>
      </c>
      <c r="BI119" s="6">
        <v>11817000000</v>
      </c>
      <c r="BJ119" s="6">
        <v>11981000000</v>
      </c>
      <c r="BK119" s="6">
        <v>13649000000</v>
      </c>
      <c r="BL119" s="6">
        <v>14717000000</v>
      </c>
      <c r="BM119" s="6">
        <v>13974000000</v>
      </c>
      <c r="BN119" s="6">
        <v>12415000000</v>
      </c>
      <c r="BO119" s="6">
        <v>14359000000</v>
      </c>
      <c r="BP119" s="6">
        <v>13922000000</v>
      </c>
      <c r="BQ119" s="6">
        <v>15489000000</v>
      </c>
      <c r="BR119" s="6">
        <v>16100000000</v>
      </c>
      <c r="BS119" s="6">
        <v>17700000000</v>
      </c>
      <c r="BT119" s="6">
        <v>17300000000</v>
      </c>
      <c r="BU119" s="6">
        <v>15100000000</v>
      </c>
      <c r="BV119" s="6">
        <v>13900000000</v>
      </c>
      <c r="BW119" s="6">
        <v>13515000000</v>
      </c>
      <c r="BX119" s="6">
        <v>14180000000</v>
      </c>
      <c r="BY119" s="6">
        <v>15220200000</v>
      </c>
      <c r="BZ119" s="6">
        <v>16144700000</v>
      </c>
    </row>
    <row r="120" spans="1:78" x14ac:dyDescent="0.2">
      <c r="A120" t="s">
        <v>389</v>
      </c>
      <c r="B120" t="s">
        <v>390</v>
      </c>
      <c r="C120" t="s">
        <v>173</v>
      </c>
      <c r="D120" t="s">
        <v>391</v>
      </c>
      <c r="E120" t="s">
        <v>132</v>
      </c>
      <c r="F120" s="6">
        <v>136400000</v>
      </c>
      <c r="G120" s="6">
        <v>201500000</v>
      </c>
      <c r="H120" s="6">
        <v>284600000</v>
      </c>
      <c r="I120" s="6">
        <v>381800000</v>
      </c>
      <c r="J120" s="6">
        <v>332800000</v>
      </c>
      <c r="K120" s="6">
        <v>353500000</v>
      </c>
      <c r="L120" s="6">
        <v>368500000</v>
      </c>
      <c r="M120" s="6">
        <v>407600000</v>
      </c>
      <c r="N120" s="6">
        <v>403300000</v>
      </c>
      <c r="O120" s="6">
        <v>433100000</v>
      </c>
      <c r="P120" s="6">
        <v>405700000</v>
      </c>
      <c r="Q120" s="6">
        <v>413700000</v>
      </c>
      <c r="R120" s="6">
        <v>486600000</v>
      </c>
      <c r="S120" s="6">
        <v>451100000</v>
      </c>
      <c r="T120" s="6">
        <v>511700000</v>
      </c>
      <c r="U120" s="6">
        <v>507600000</v>
      </c>
      <c r="V120" s="6">
        <v>485900000</v>
      </c>
      <c r="W120" s="6">
        <v>485900000</v>
      </c>
      <c r="X120" s="6">
        <v>534500000</v>
      </c>
      <c r="Y120" s="6">
        <v>575900000</v>
      </c>
      <c r="Z120" s="6">
        <v>611000000</v>
      </c>
      <c r="AA120" s="6">
        <v>602000000</v>
      </c>
      <c r="AB120" s="6">
        <v>753000000</v>
      </c>
      <c r="AC120" s="6">
        <v>374000000</v>
      </c>
      <c r="AD120" s="6">
        <v>788000000</v>
      </c>
      <c r="AE120" s="6">
        <v>919000000</v>
      </c>
      <c r="AF120" s="6">
        <v>1081000000</v>
      </c>
      <c r="AG120" s="6">
        <v>1235000000</v>
      </c>
      <c r="AH120" s="6">
        <v>1251000000</v>
      </c>
      <c r="AI120" s="6">
        <v>1259000000</v>
      </c>
      <c r="AJ120" s="6">
        <v>1342000000</v>
      </c>
      <c r="AK120" s="6">
        <v>1529000000</v>
      </c>
      <c r="AL120" s="6">
        <v>1499000000</v>
      </c>
      <c r="AM120" s="6">
        <v>1540000000</v>
      </c>
      <c r="AN120" s="6">
        <v>1576000000</v>
      </c>
      <c r="AO120" s="6">
        <v>1698000000</v>
      </c>
      <c r="AP120" s="6">
        <v>1700000000</v>
      </c>
      <c r="AQ120" s="6">
        <v>1240000000</v>
      </c>
      <c r="AR120" s="6">
        <v>1763000000</v>
      </c>
      <c r="AS120" s="6">
        <v>4331000000</v>
      </c>
      <c r="AT120" s="6">
        <v>5436000000</v>
      </c>
      <c r="AU120" s="6">
        <v>6086000000</v>
      </c>
      <c r="AV120" s="6">
        <v>9126000000</v>
      </c>
      <c r="AW120" s="6">
        <v>13884000000</v>
      </c>
      <c r="AX120" s="6">
        <v>17694000000</v>
      </c>
      <c r="AY120" s="6">
        <v>23813000000</v>
      </c>
      <c r="AZ120" s="6">
        <v>28952000000</v>
      </c>
      <c r="BA120" s="6">
        <v>30135000000</v>
      </c>
      <c r="BB120" s="6">
        <v>39627000000</v>
      </c>
      <c r="BC120" s="6">
        <v>45040000000</v>
      </c>
      <c r="BD120" s="6">
        <v>63453000000</v>
      </c>
      <c r="BE120" s="6">
        <v>64015000000</v>
      </c>
      <c r="BF120" s="6">
        <v>76082000000</v>
      </c>
      <c r="BG120" s="6">
        <v>172633000000</v>
      </c>
      <c r="BH120" s="6">
        <v>173558000000</v>
      </c>
      <c r="BI120" s="6">
        <v>197792000000</v>
      </c>
      <c r="BJ120" t="s">
        <v>132</v>
      </c>
      <c r="BK120" t="s">
        <v>132</v>
      </c>
      <c r="BL120" t="s">
        <v>132</v>
      </c>
      <c r="BM120" t="s">
        <v>132</v>
      </c>
      <c r="BN120" t="s">
        <v>132</v>
      </c>
      <c r="BO120" s="7">
        <v>1297000000000</v>
      </c>
      <c r="BP120" s="7">
        <v>2104000000000</v>
      </c>
      <c r="BQ120" s="7">
        <v>2245000000000</v>
      </c>
      <c r="BR120" s="7">
        <v>2366000000000</v>
      </c>
      <c r="BS120" s="7">
        <v>3167900000000</v>
      </c>
      <c r="BT120" s="7">
        <v>2990570000000</v>
      </c>
      <c r="BU120" s="7">
        <v>3019000000000</v>
      </c>
      <c r="BV120" s="7">
        <v>2869750000000</v>
      </c>
      <c r="BW120" s="6">
        <v>3480050000000</v>
      </c>
      <c r="BX120" s="6">
        <v>3328690000000</v>
      </c>
      <c r="BY120" s="6">
        <v>3395980000000</v>
      </c>
      <c r="BZ120" s="7">
        <v>4140000000000</v>
      </c>
    </row>
    <row r="121" spans="1:78" x14ac:dyDescent="0.2">
      <c r="A121" t="s">
        <v>392</v>
      </c>
      <c r="B121" t="s">
        <v>281</v>
      </c>
      <c r="C121" t="s">
        <v>393</v>
      </c>
      <c r="D121" t="s">
        <v>394</v>
      </c>
      <c r="E121" t="s">
        <v>132</v>
      </c>
      <c r="F121" t="s">
        <v>132</v>
      </c>
      <c r="G121" t="s">
        <v>132</v>
      </c>
      <c r="H121" t="s">
        <v>132</v>
      </c>
      <c r="I121" t="s">
        <v>132</v>
      </c>
      <c r="J121" t="s">
        <v>132</v>
      </c>
      <c r="K121" t="s">
        <v>132</v>
      </c>
      <c r="L121" t="s">
        <v>132</v>
      </c>
      <c r="M121" s="8">
        <v>234000000</v>
      </c>
      <c r="N121" s="8">
        <v>237000000</v>
      </c>
      <c r="O121" s="8">
        <v>245000000</v>
      </c>
      <c r="P121" s="8">
        <v>254000000</v>
      </c>
      <c r="Q121" s="8">
        <v>266000000</v>
      </c>
      <c r="R121" s="8">
        <v>352000000</v>
      </c>
      <c r="S121" s="8">
        <v>385000000</v>
      </c>
      <c r="T121" s="8">
        <v>347000000</v>
      </c>
      <c r="U121" s="8">
        <v>381000000</v>
      </c>
      <c r="V121" s="8">
        <v>474000000</v>
      </c>
      <c r="W121" s="8">
        <v>536000000</v>
      </c>
      <c r="X121" s="8">
        <v>664000000</v>
      </c>
      <c r="Y121" s="8">
        <v>812000000</v>
      </c>
      <c r="Z121" s="8">
        <v>1019000000</v>
      </c>
      <c r="AA121" s="8">
        <v>1056000000</v>
      </c>
      <c r="AB121" s="8">
        <v>1564000000</v>
      </c>
      <c r="AC121" s="8">
        <v>2506000000</v>
      </c>
      <c r="AD121" s="8">
        <v>4574000000</v>
      </c>
      <c r="AE121" s="2" t="s">
        <v>132</v>
      </c>
      <c r="AF121" s="8">
        <v>5318000000</v>
      </c>
      <c r="AG121" s="8">
        <v>5585000000</v>
      </c>
      <c r="AH121" s="8">
        <v>4587000000</v>
      </c>
      <c r="AI121" s="8">
        <v>6450000000</v>
      </c>
      <c r="AJ121" s="8">
        <v>6605000000</v>
      </c>
      <c r="AK121" s="8">
        <v>7760000000</v>
      </c>
      <c r="AL121" s="8">
        <v>8238000000</v>
      </c>
      <c r="AM121" s="8">
        <v>8892000000</v>
      </c>
      <c r="AN121" s="8">
        <v>8574000000</v>
      </c>
      <c r="AO121" s="8">
        <v>11338000000</v>
      </c>
      <c r="AP121" s="8">
        <v>12105000000</v>
      </c>
      <c r="AQ121" s="8">
        <v>13418000000</v>
      </c>
      <c r="AR121" s="8">
        <v>19651000000</v>
      </c>
      <c r="AS121" s="8">
        <v>20757000000</v>
      </c>
      <c r="AT121" s="8">
        <v>23131000000</v>
      </c>
      <c r="AU121" s="8">
        <v>25094000000</v>
      </c>
      <c r="AV121" s="8">
        <v>27524000000</v>
      </c>
      <c r="AW121" s="8">
        <v>31812000000</v>
      </c>
      <c r="AX121" s="8">
        <v>36778000000</v>
      </c>
      <c r="AY121" s="8">
        <v>43725000000</v>
      </c>
      <c r="AZ121" s="8">
        <v>49268000000</v>
      </c>
      <c r="BA121" s="8">
        <v>46459000000</v>
      </c>
      <c r="BB121" s="8">
        <v>50117000000</v>
      </c>
      <c r="BC121" s="8">
        <v>52419000000</v>
      </c>
      <c r="BD121" s="8">
        <v>57586000000</v>
      </c>
      <c r="BE121" s="8">
        <v>57219000000</v>
      </c>
      <c r="BF121" s="8">
        <v>61879000000</v>
      </c>
      <c r="BG121" s="6">
        <v>70534000000</v>
      </c>
      <c r="BH121" s="8">
        <v>69670000000</v>
      </c>
      <c r="BI121" s="6">
        <v>75616000000</v>
      </c>
      <c r="BJ121" s="6">
        <v>82476000000</v>
      </c>
      <c r="BK121" s="6">
        <v>92960000000</v>
      </c>
      <c r="BL121" s="6">
        <v>100654000000</v>
      </c>
      <c r="BM121" s="6">
        <v>100880000000</v>
      </c>
      <c r="BN121" s="6">
        <v>109986000000</v>
      </c>
      <c r="BO121" s="6">
        <v>117010000000</v>
      </c>
      <c r="BP121" s="6">
        <v>122408000000</v>
      </c>
      <c r="BQ121" s="6">
        <v>143342000000</v>
      </c>
      <c r="BR121" s="6">
        <v>137764000000</v>
      </c>
      <c r="BS121" s="6">
        <v>151777000000</v>
      </c>
      <c r="BT121" s="6">
        <v>158221933000</v>
      </c>
      <c r="BU121" s="6">
        <v>193375200000</v>
      </c>
      <c r="BV121" s="6">
        <v>216305000000</v>
      </c>
      <c r="BW121" s="6">
        <v>220811700000</v>
      </c>
      <c r="BX121" s="6">
        <v>232875000000</v>
      </c>
      <c r="BY121" s="6">
        <v>273072900000.00003</v>
      </c>
      <c r="BZ121" s="6">
        <v>216050138000</v>
      </c>
    </row>
    <row r="122" spans="1:78" x14ac:dyDescent="0.2">
      <c r="A122" t="s">
        <v>395</v>
      </c>
      <c r="B122" t="s">
        <v>225</v>
      </c>
      <c r="C122" t="s">
        <v>183</v>
      </c>
      <c r="D122" t="s">
        <v>53</v>
      </c>
      <c r="E122" t="s">
        <v>132</v>
      </c>
      <c r="F122" t="s">
        <v>132</v>
      </c>
      <c r="G122" t="s">
        <v>132</v>
      </c>
      <c r="H122" t="s">
        <v>132</v>
      </c>
      <c r="I122" t="s">
        <v>132</v>
      </c>
      <c r="J122" t="s">
        <v>132</v>
      </c>
      <c r="K122" t="s">
        <v>132</v>
      </c>
      <c r="L122" t="s">
        <v>132</v>
      </c>
      <c r="M122" t="s">
        <v>132</v>
      </c>
      <c r="N122" t="s">
        <v>132</v>
      </c>
      <c r="O122" t="s">
        <v>132</v>
      </c>
      <c r="P122" t="s">
        <v>132</v>
      </c>
      <c r="Q122" t="s">
        <v>132</v>
      </c>
      <c r="R122" t="s">
        <v>132</v>
      </c>
      <c r="S122" t="s">
        <v>132</v>
      </c>
      <c r="T122" t="s">
        <v>132</v>
      </c>
      <c r="U122" t="s">
        <v>132</v>
      </c>
      <c r="V122" t="s">
        <v>132</v>
      </c>
      <c r="W122" t="s">
        <v>132</v>
      </c>
      <c r="X122" t="s">
        <v>132</v>
      </c>
      <c r="Y122" s="8">
        <v>297000000</v>
      </c>
      <c r="Z122" s="8">
        <v>324000000</v>
      </c>
      <c r="AA122" s="8">
        <v>413000000</v>
      </c>
      <c r="AB122" s="8">
        <v>425000000</v>
      </c>
      <c r="AC122" s="6">
        <v>510000000</v>
      </c>
      <c r="AD122" s="6">
        <v>564000000</v>
      </c>
      <c r="AE122" s="6">
        <v>663000000</v>
      </c>
      <c r="AF122" s="6">
        <v>788000000</v>
      </c>
      <c r="AG122" s="6">
        <v>975000000</v>
      </c>
      <c r="AH122" s="6">
        <v>945000000</v>
      </c>
      <c r="AI122" s="6">
        <v>996000000</v>
      </c>
      <c r="AJ122" s="6">
        <v>1267000000</v>
      </c>
      <c r="AK122" s="6">
        <v>1496000000</v>
      </c>
      <c r="AL122" s="6">
        <v>1608000000</v>
      </c>
      <c r="AM122" s="6">
        <v>1529000000</v>
      </c>
      <c r="AN122" s="6">
        <v>2103000000</v>
      </c>
      <c r="AO122" s="6">
        <v>2378000000</v>
      </c>
      <c r="AP122" s="6">
        <v>2172000000</v>
      </c>
      <c r="AQ122" s="6">
        <v>2231000000</v>
      </c>
      <c r="AR122" s="6">
        <v>2492000000</v>
      </c>
      <c r="AS122" s="6">
        <v>2837000000</v>
      </c>
      <c r="AT122" s="6">
        <v>3409000000</v>
      </c>
      <c r="AU122" s="6">
        <v>3523000000</v>
      </c>
      <c r="AV122" s="6">
        <v>3891000000</v>
      </c>
      <c r="AW122" s="6">
        <v>4049000000</v>
      </c>
      <c r="AX122" s="6">
        <v>4347000000</v>
      </c>
      <c r="AY122" s="6">
        <v>5492000000</v>
      </c>
      <c r="AZ122" s="6">
        <v>5878000000</v>
      </c>
      <c r="BA122" s="6">
        <v>6865000000</v>
      </c>
      <c r="BB122" s="6">
        <v>7678000000</v>
      </c>
      <c r="BC122" s="6">
        <v>7595000000</v>
      </c>
      <c r="BD122" s="6">
        <v>7423000000</v>
      </c>
      <c r="BE122" s="6">
        <v>7820000000</v>
      </c>
      <c r="BF122" s="6">
        <v>8204000000</v>
      </c>
      <c r="BG122" s="6">
        <v>8238000000</v>
      </c>
      <c r="BH122" s="6">
        <v>8620000000</v>
      </c>
      <c r="BI122" s="6">
        <v>9252000000</v>
      </c>
      <c r="BJ122" s="6">
        <v>9268400000</v>
      </c>
      <c r="BK122" s="6">
        <v>10009300000</v>
      </c>
      <c r="BL122" s="6">
        <v>10726000000</v>
      </c>
      <c r="BM122" s="6">
        <v>11043000000</v>
      </c>
      <c r="BN122" s="6">
        <v>11061000000</v>
      </c>
      <c r="BO122" s="6">
        <v>11276000000</v>
      </c>
      <c r="BP122" s="6">
        <v>11524000000</v>
      </c>
      <c r="BQ122" s="6">
        <v>11751000000</v>
      </c>
      <c r="BR122" s="6">
        <v>12295500000</v>
      </c>
      <c r="BS122" s="6">
        <v>13103000000</v>
      </c>
      <c r="BT122" s="6">
        <v>13824000000</v>
      </c>
      <c r="BU122" s="6">
        <v>14175600000</v>
      </c>
      <c r="BV122" s="6">
        <v>14306500000</v>
      </c>
      <c r="BW122" s="6">
        <v>14150000000</v>
      </c>
      <c r="BX122" s="6">
        <v>13305300000</v>
      </c>
      <c r="BY122" s="6">
        <v>15360300000</v>
      </c>
      <c r="BZ122" s="6">
        <v>16361500000</v>
      </c>
    </row>
    <row r="123" spans="1:78" x14ac:dyDescent="0.2">
      <c r="A123" t="s">
        <v>396</v>
      </c>
      <c r="B123" t="s">
        <v>397</v>
      </c>
      <c r="C123" t="s">
        <v>304</v>
      </c>
      <c r="D123" t="s">
        <v>6</v>
      </c>
      <c r="E123" t="s">
        <v>132</v>
      </c>
      <c r="F123" t="s">
        <v>132</v>
      </c>
      <c r="G123" t="s">
        <v>132</v>
      </c>
      <c r="H123" t="s">
        <v>132</v>
      </c>
      <c r="I123" t="s">
        <v>132</v>
      </c>
      <c r="J123" t="s">
        <v>132</v>
      </c>
      <c r="K123" t="s">
        <v>132</v>
      </c>
      <c r="L123" s="8">
        <v>1599000000</v>
      </c>
      <c r="M123" s="8">
        <v>1481000000</v>
      </c>
      <c r="N123" s="8">
        <v>1450000000</v>
      </c>
      <c r="O123" s="8">
        <v>1407000000</v>
      </c>
      <c r="P123" s="8">
        <v>1102000000</v>
      </c>
      <c r="Q123" s="8">
        <v>1642000000</v>
      </c>
      <c r="R123" s="8">
        <v>1781000000</v>
      </c>
      <c r="S123" s="8">
        <v>1781000000</v>
      </c>
      <c r="T123" s="8">
        <v>1915000000</v>
      </c>
      <c r="U123" s="8">
        <v>2098000000</v>
      </c>
      <c r="V123" s="8">
        <v>2487000000</v>
      </c>
      <c r="W123" s="8">
        <v>3051000000</v>
      </c>
      <c r="X123" s="8">
        <v>3713000000</v>
      </c>
      <c r="Y123" s="8">
        <v>4245000000</v>
      </c>
      <c r="Z123" s="8">
        <v>5338000000</v>
      </c>
      <c r="AA123" s="8">
        <v>5839000000</v>
      </c>
      <c r="AB123" s="8">
        <v>6119000000</v>
      </c>
      <c r="AC123" s="8">
        <v>7250000000</v>
      </c>
      <c r="AD123" s="8">
        <v>7907000000</v>
      </c>
      <c r="AE123" s="8">
        <v>10193000000</v>
      </c>
      <c r="AF123" s="8">
        <v>12825000000</v>
      </c>
      <c r="AG123" s="8">
        <v>17725000000</v>
      </c>
      <c r="AH123" s="8">
        <v>23452000000</v>
      </c>
      <c r="AI123" s="8">
        <v>27577000000</v>
      </c>
      <c r="AJ123" s="8">
        <v>29744000000</v>
      </c>
      <c r="AK123" s="8">
        <v>34346000000</v>
      </c>
      <c r="AL123" s="8">
        <v>35665000000</v>
      </c>
      <c r="AM123" s="8">
        <v>38645000000</v>
      </c>
      <c r="AN123" s="8">
        <v>44703000000</v>
      </c>
      <c r="AO123" s="8">
        <v>42923000000</v>
      </c>
      <c r="AP123" s="8">
        <v>43296000000</v>
      </c>
      <c r="AQ123" s="8">
        <v>44892000000</v>
      </c>
      <c r="AR123" s="8">
        <v>48351000000</v>
      </c>
      <c r="AS123" s="8">
        <v>54363000000</v>
      </c>
      <c r="AT123" s="8">
        <v>63498000000</v>
      </c>
      <c r="AU123" s="8">
        <v>74711000000</v>
      </c>
      <c r="AV123" s="8">
        <v>76784000000</v>
      </c>
      <c r="AW123" s="8">
        <v>89313000000</v>
      </c>
      <c r="AX123" s="8">
        <v>95341000000</v>
      </c>
      <c r="AY123" s="8">
        <v>97574000000</v>
      </c>
      <c r="AZ123" s="8">
        <v>106481000000</v>
      </c>
      <c r="BA123" s="8">
        <v>90150000000</v>
      </c>
      <c r="BB123" s="8">
        <v>78663000000</v>
      </c>
      <c r="BC123" s="8">
        <v>75119000000</v>
      </c>
      <c r="BD123" s="6">
        <v>76445700000</v>
      </c>
      <c r="BE123" s="6">
        <v>77207400000</v>
      </c>
      <c r="BF123" s="6">
        <v>79923300000</v>
      </c>
      <c r="BG123" s="6">
        <v>74106000000</v>
      </c>
      <c r="BH123" s="6">
        <v>78052800000</v>
      </c>
      <c r="BI123" s="6">
        <v>85107600000</v>
      </c>
      <c r="BJ123" s="6">
        <v>114696000000</v>
      </c>
      <c r="BK123" s="6">
        <v>142292000000</v>
      </c>
      <c r="BL123" s="6">
        <v>168232000000</v>
      </c>
      <c r="BM123" s="6">
        <v>153544000000</v>
      </c>
      <c r="BN123" s="6">
        <v>168319000000</v>
      </c>
      <c r="BO123" s="6">
        <v>167444000000</v>
      </c>
      <c r="BP123" s="6">
        <v>180491000000</v>
      </c>
      <c r="BQ123" s="6">
        <v>183820000000</v>
      </c>
      <c r="BR123" s="6">
        <v>192949000000</v>
      </c>
      <c r="BS123" s="6">
        <v>205400000000</v>
      </c>
      <c r="BT123" s="6">
        <v>213500000000</v>
      </c>
      <c r="BU123" s="6">
        <v>220524000000</v>
      </c>
      <c r="BV123" s="6">
        <v>227127000000</v>
      </c>
      <c r="BW123" s="6">
        <v>231745000000</v>
      </c>
      <c r="BX123" s="6">
        <v>214531000000</v>
      </c>
      <c r="BY123" s="6">
        <v>201666000000</v>
      </c>
      <c r="BZ123" s="6">
        <v>197293000000</v>
      </c>
    </row>
    <row r="124" spans="1:78" x14ac:dyDescent="0.2">
      <c r="A124" t="s">
        <v>398</v>
      </c>
      <c r="B124" t="s">
        <v>257</v>
      </c>
      <c r="C124" t="s">
        <v>399</v>
      </c>
      <c r="D124" t="s">
        <v>400</v>
      </c>
      <c r="E124" t="s">
        <v>132</v>
      </c>
      <c r="F124" t="s">
        <v>132</v>
      </c>
      <c r="G124" t="s">
        <v>132</v>
      </c>
      <c r="H124" t="s">
        <v>132</v>
      </c>
      <c r="I124" t="s">
        <v>132</v>
      </c>
      <c r="J124" t="s">
        <v>132</v>
      </c>
      <c r="K124" t="s">
        <v>132</v>
      </c>
      <c r="L124" t="s">
        <v>132</v>
      </c>
      <c r="M124" t="s">
        <v>132</v>
      </c>
      <c r="N124" t="s">
        <v>132</v>
      </c>
      <c r="O124" t="s">
        <v>132</v>
      </c>
      <c r="P124" t="s">
        <v>132</v>
      </c>
      <c r="Q124" t="s">
        <v>132</v>
      </c>
      <c r="R124" t="s">
        <v>132</v>
      </c>
      <c r="S124" t="s">
        <v>132</v>
      </c>
      <c r="T124" t="s">
        <v>132</v>
      </c>
      <c r="U124" t="s">
        <v>132</v>
      </c>
      <c r="V124" t="s">
        <v>132</v>
      </c>
      <c r="W124" t="s">
        <v>132</v>
      </c>
      <c r="X124" t="s">
        <v>132</v>
      </c>
      <c r="Y124" t="s">
        <v>132</v>
      </c>
      <c r="Z124" t="s">
        <v>132</v>
      </c>
      <c r="AA124" t="s">
        <v>132</v>
      </c>
      <c r="AB124" t="s">
        <v>132</v>
      </c>
      <c r="AC124" t="s">
        <v>132</v>
      </c>
      <c r="AD124" t="s">
        <v>132</v>
      </c>
      <c r="AE124" t="s">
        <v>132</v>
      </c>
      <c r="AF124" t="s">
        <v>132</v>
      </c>
      <c r="AG124" t="s">
        <v>132</v>
      </c>
      <c r="AH124" t="s">
        <v>132</v>
      </c>
      <c r="AI124" t="s">
        <v>132</v>
      </c>
      <c r="AJ124" t="s">
        <v>132</v>
      </c>
      <c r="AK124" t="s">
        <v>132</v>
      </c>
      <c r="AL124" t="s">
        <v>132</v>
      </c>
      <c r="AM124" t="s">
        <v>132</v>
      </c>
      <c r="AN124" t="s">
        <v>132</v>
      </c>
      <c r="AO124" t="s">
        <v>132</v>
      </c>
      <c r="AP124" t="s">
        <v>132</v>
      </c>
      <c r="AQ124" t="s">
        <v>132</v>
      </c>
      <c r="AR124" t="s">
        <v>132</v>
      </c>
      <c r="AS124" t="s">
        <v>132</v>
      </c>
      <c r="AT124" t="s">
        <v>132</v>
      </c>
      <c r="AU124" t="s">
        <v>132</v>
      </c>
      <c r="AV124" t="s">
        <v>132</v>
      </c>
      <c r="AW124" t="s">
        <v>132</v>
      </c>
      <c r="AX124" t="s">
        <v>132</v>
      </c>
      <c r="AY124" t="s">
        <v>132</v>
      </c>
      <c r="AZ124" t="s">
        <v>132</v>
      </c>
      <c r="BA124" t="s">
        <v>132</v>
      </c>
      <c r="BB124" t="s">
        <v>132</v>
      </c>
      <c r="BC124" t="s">
        <v>132</v>
      </c>
      <c r="BD124" t="s">
        <v>132</v>
      </c>
      <c r="BE124" t="s">
        <v>132</v>
      </c>
      <c r="BF124" t="s">
        <v>132</v>
      </c>
      <c r="BG124" t="s">
        <v>132</v>
      </c>
      <c r="BH124" s="6">
        <v>6640000</v>
      </c>
      <c r="BI124" s="6">
        <v>9820000</v>
      </c>
      <c r="BJ124" s="6">
        <v>24390000</v>
      </c>
      <c r="BK124" s="8">
        <v>11540000</v>
      </c>
      <c r="BL124" s="6">
        <v>23651000</v>
      </c>
      <c r="BM124" s="6">
        <v>36481000</v>
      </c>
      <c r="BN124" s="6">
        <v>26389000</v>
      </c>
      <c r="BO124" s="6">
        <v>20530000</v>
      </c>
      <c r="BP124" s="6">
        <v>33387999.999999996</v>
      </c>
      <c r="BQ124" s="6">
        <v>31683000</v>
      </c>
      <c r="BR124" s="6">
        <v>29624000</v>
      </c>
      <c r="BS124" s="6">
        <v>36959000</v>
      </c>
      <c r="BT124" s="6">
        <v>26217000</v>
      </c>
      <c r="BU124" s="6">
        <v>25442000</v>
      </c>
      <c r="BV124" s="6">
        <v>20610000</v>
      </c>
      <c r="BW124" s="6">
        <v>34400000</v>
      </c>
      <c r="BX124" s="6">
        <v>38456000</v>
      </c>
      <c r="BY124" s="6">
        <v>39222000</v>
      </c>
      <c r="BZ124" s="6">
        <v>44311000</v>
      </c>
    </row>
    <row r="125" spans="1:78" x14ac:dyDescent="0.2">
      <c r="A125" t="s">
        <v>401</v>
      </c>
      <c r="B125" t="s">
        <v>402</v>
      </c>
      <c r="C125" t="s">
        <v>53</v>
      </c>
      <c r="D125" t="s">
        <v>403</v>
      </c>
      <c r="E125" t="s">
        <v>132</v>
      </c>
      <c r="F125" t="s">
        <v>132</v>
      </c>
      <c r="G125" t="s">
        <v>132</v>
      </c>
      <c r="H125" t="s">
        <v>132</v>
      </c>
      <c r="I125" t="s">
        <v>132</v>
      </c>
      <c r="J125" t="s">
        <v>132</v>
      </c>
      <c r="K125" t="s">
        <v>132</v>
      </c>
      <c r="L125" t="s">
        <v>132</v>
      </c>
      <c r="M125" t="s">
        <v>132</v>
      </c>
      <c r="N125" t="s">
        <v>132</v>
      </c>
      <c r="O125" t="s">
        <v>132</v>
      </c>
      <c r="P125" t="s">
        <v>132</v>
      </c>
      <c r="Q125" t="s">
        <v>132</v>
      </c>
      <c r="R125" t="s">
        <v>132</v>
      </c>
      <c r="S125" t="s">
        <v>132</v>
      </c>
      <c r="T125" t="s">
        <v>132</v>
      </c>
      <c r="U125" t="s">
        <v>132</v>
      </c>
      <c r="V125" t="s">
        <v>132</v>
      </c>
      <c r="W125" t="s">
        <v>132</v>
      </c>
      <c r="X125" t="s">
        <v>132</v>
      </c>
      <c r="Y125" t="s">
        <v>132</v>
      </c>
      <c r="Z125" t="s">
        <v>132</v>
      </c>
      <c r="AA125" t="s">
        <v>132</v>
      </c>
      <c r="AB125" t="s">
        <v>132</v>
      </c>
      <c r="AC125" t="s">
        <v>132</v>
      </c>
      <c r="AD125" t="s">
        <v>132</v>
      </c>
      <c r="AE125" t="s">
        <v>132</v>
      </c>
      <c r="AF125" t="s">
        <v>132</v>
      </c>
      <c r="AG125" t="s">
        <v>132</v>
      </c>
      <c r="AH125" t="s">
        <v>132</v>
      </c>
      <c r="AI125" t="s">
        <v>132</v>
      </c>
      <c r="AJ125" t="s">
        <v>132</v>
      </c>
      <c r="AK125" t="s">
        <v>132</v>
      </c>
      <c r="AL125" t="s">
        <v>132</v>
      </c>
      <c r="AM125" t="s">
        <v>132</v>
      </c>
      <c r="AN125" t="s">
        <v>132</v>
      </c>
      <c r="AO125" t="s">
        <v>132</v>
      </c>
      <c r="AP125" t="s">
        <v>132</v>
      </c>
      <c r="AQ125" s="6">
        <v>103000000000</v>
      </c>
      <c r="AR125" s="6">
        <v>792000000000</v>
      </c>
      <c r="AS125" s="6">
        <v>2047000000000</v>
      </c>
      <c r="AT125" s="6">
        <v>3319000000000</v>
      </c>
      <c r="AU125" s="6">
        <v>4292000000000</v>
      </c>
      <c r="AV125" s="6">
        <v>3730000000000</v>
      </c>
      <c r="AW125" s="6">
        <v>3168000000000</v>
      </c>
      <c r="AX125" s="6">
        <v>4730000000000</v>
      </c>
      <c r="AY125" t="s">
        <v>132</v>
      </c>
      <c r="AZ125" t="s">
        <v>132</v>
      </c>
      <c r="BA125" t="s">
        <v>132</v>
      </c>
      <c r="BB125" t="s">
        <v>132</v>
      </c>
      <c r="BC125" t="s">
        <v>132</v>
      </c>
      <c r="BD125" t="s">
        <v>132</v>
      </c>
      <c r="BE125" t="s">
        <v>132</v>
      </c>
      <c r="BF125" t="s">
        <v>132</v>
      </c>
      <c r="BG125" s="6">
        <v>13058000000000</v>
      </c>
      <c r="BH125" s="6">
        <v>14409000000000</v>
      </c>
      <c r="BI125" s="6">
        <v>16278000000000</v>
      </c>
      <c r="BJ125" s="6">
        <v>20577000000000</v>
      </c>
      <c r="BK125" s="6">
        <v>28735000000000</v>
      </c>
      <c r="BL125" s="6">
        <v>34848000000000</v>
      </c>
      <c r="BM125" s="6">
        <v>40981000000000</v>
      </c>
      <c r="BN125" s="6">
        <v>49739000000000</v>
      </c>
      <c r="BO125" s="6">
        <v>55100000000000</v>
      </c>
      <c r="BP125" s="7">
        <v>70000000000000</v>
      </c>
      <c r="BQ125" s="7">
        <v>78024000000000</v>
      </c>
      <c r="BR125" s="7">
        <v>90000000000000</v>
      </c>
      <c r="BS125" s="7">
        <v>99000000000000</v>
      </c>
      <c r="BT125" s="7">
        <v>110000000000000</v>
      </c>
      <c r="BU125" s="7">
        <v>113534000000000</v>
      </c>
      <c r="BV125" s="7">
        <v>126618443446000</v>
      </c>
      <c r="BW125" s="1" t="s">
        <v>132</v>
      </c>
      <c r="BX125" s="1" t="s">
        <v>132</v>
      </c>
      <c r="BY125" s="1" t="s">
        <v>132</v>
      </c>
      <c r="BZ125" s="1" t="s">
        <v>132</v>
      </c>
    </row>
    <row r="126" spans="1:78" x14ac:dyDescent="0.2">
      <c r="A126" s="5" t="s">
        <v>148</v>
      </c>
    </row>
    <row r="127" spans="1:78" x14ac:dyDescent="0.2">
      <c r="A127" t="s">
        <v>404</v>
      </c>
      <c r="B127" t="s">
        <v>405</v>
      </c>
      <c r="C127" t="s">
        <v>406</v>
      </c>
      <c r="D127" t="s">
        <v>2</v>
      </c>
      <c r="E127" t="s">
        <v>132</v>
      </c>
      <c r="F127" t="s">
        <v>132</v>
      </c>
      <c r="G127" t="s">
        <v>132</v>
      </c>
      <c r="H127" t="s">
        <v>132</v>
      </c>
      <c r="I127" t="s">
        <v>132</v>
      </c>
      <c r="J127" t="s">
        <v>132</v>
      </c>
      <c r="K127" t="s">
        <v>132</v>
      </c>
      <c r="L127" t="s">
        <v>132</v>
      </c>
      <c r="M127" t="s">
        <v>132</v>
      </c>
      <c r="N127" t="s">
        <v>132</v>
      </c>
      <c r="O127" t="s">
        <v>132</v>
      </c>
      <c r="P127" t="s">
        <v>132</v>
      </c>
      <c r="Q127" t="s">
        <v>132</v>
      </c>
      <c r="R127" t="s">
        <v>132</v>
      </c>
      <c r="S127" t="s">
        <v>132</v>
      </c>
      <c r="T127" t="s">
        <v>132</v>
      </c>
      <c r="U127" t="s">
        <v>132</v>
      </c>
      <c r="V127" t="s">
        <v>132</v>
      </c>
      <c r="W127" t="s">
        <v>132</v>
      </c>
      <c r="X127" t="s">
        <v>132</v>
      </c>
      <c r="Y127" t="s">
        <v>132</v>
      </c>
      <c r="Z127" t="s">
        <v>132</v>
      </c>
      <c r="AA127" t="s">
        <v>132</v>
      </c>
      <c r="AB127" t="s">
        <v>132</v>
      </c>
      <c r="AC127" t="s">
        <v>132</v>
      </c>
      <c r="AD127" t="s">
        <v>132</v>
      </c>
      <c r="AE127" t="s">
        <v>132</v>
      </c>
      <c r="AF127" t="s">
        <v>132</v>
      </c>
      <c r="AG127" t="s">
        <v>132</v>
      </c>
      <c r="AH127" t="s">
        <v>132</v>
      </c>
      <c r="AI127" t="s">
        <v>132</v>
      </c>
      <c r="AJ127" t="s">
        <v>132</v>
      </c>
      <c r="AK127" t="s">
        <v>132</v>
      </c>
      <c r="AL127" t="s">
        <v>132</v>
      </c>
      <c r="AM127" t="s">
        <v>132</v>
      </c>
      <c r="AN127" t="s">
        <v>132</v>
      </c>
      <c r="AO127" t="s">
        <v>132</v>
      </c>
      <c r="AP127" t="s">
        <v>132</v>
      </c>
      <c r="AQ127" t="s">
        <v>132</v>
      </c>
      <c r="AR127" t="s">
        <v>132</v>
      </c>
      <c r="AS127" t="s">
        <v>132</v>
      </c>
      <c r="AT127" t="s">
        <v>132</v>
      </c>
      <c r="AU127" t="s">
        <v>132</v>
      </c>
      <c r="AV127" t="s">
        <v>132</v>
      </c>
      <c r="AW127" s="7">
        <v>300000000</v>
      </c>
      <c r="AX127" s="7">
        <v>3800000000</v>
      </c>
      <c r="AY127" s="6">
        <v>10830000000</v>
      </c>
      <c r="AZ127" s="6">
        <v>16271999999.999998</v>
      </c>
      <c r="BA127" s="6">
        <v>17860000000</v>
      </c>
      <c r="BB127" s="6">
        <v>19000000000</v>
      </c>
      <c r="BC127" s="6">
        <v>17200000000</v>
      </c>
      <c r="BD127" s="6">
        <v>20400000000</v>
      </c>
      <c r="BE127" s="6">
        <v>32500000000</v>
      </c>
      <c r="BF127" s="6">
        <v>37700000000</v>
      </c>
      <c r="BG127" s="6">
        <v>47500000000</v>
      </c>
      <c r="BH127" s="6">
        <v>58011000000</v>
      </c>
      <c r="BI127" s="6">
        <v>78663000000</v>
      </c>
      <c r="BJ127" s="6">
        <v>99992000000</v>
      </c>
      <c r="BK127" s="6">
        <v>166646000000</v>
      </c>
      <c r="BL127" s="6">
        <v>185358000000</v>
      </c>
      <c r="BM127" s="6">
        <v>187600000000</v>
      </c>
      <c r="BN127" s="6">
        <v>221300000000</v>
      </c>
      <c r="BO127" s="6">
        <v>264500000000</v>
      </c>
      <c r="BP127" s="6">
        <v>324700000000</v>
      </c>
      <c r="BQ127" s="6">
        <v>388100000000</v>
      </c>
      <c r="BR127" s="6">
        <v>413300000000</v>
      </c>
      <c r="BS127" s="6">
        <v>453700000000</v>
      </c>
      <c r="BT127" s="6">
        <v>438500000000</v>
      </c>
      <c r="BU127" s="6">
        <v>452375000000</v>
      </c>
      <c r="BV127" s="6">
        <v>516580000000.00006</v>
      </c>
      <c r="BW127" s="6">
        <v>709870000000</v>
      </c>
      <c r="BX127" s="6">
        <v>640920000000</v>
      </c>
      <c r="BY127" s="6">
        <v>687800000000</v>
      </c>
      <c r="BZ127" s="6">
        <v>523044999999.99994</v>
      </c>
    </row>
    <row r="128" spans="1:78" x14ac:dyDescent="0.2">
      <c r="A128" t="s">
        <v>407</v>
      </c>
      <c r="B128" t="s">
        <v>408</v>
      </c>
      <c r="C128" t="s">
        <v>53</v>
      </c>
      <c r="D128" t="s">
        <v>409</v>
      </c>
      <c r="E128" t="s">
        <v>132</v>
      </c>
      <c r="F128" t="s">
        <v>132</v>
      </c>
      <c r="G128" t="s">
        <v>132</v>
      </c>
      <c r="H128" t="s">
        <v>132</v>
      </c>
      <c r="I128" t="s">
        <v>132</v>
      </c>
      <c r="J128" t="s">
        <v>132</v>
      </c>
      <c r="K128" t="s">
        <v>132</v>
      </c>
      <c r="L128" t="s">
        <v>132</v>
      </c>
      <c r="M128" t="s">
        <v>132</v>
      </c>
      <c r="N128" t="s">
        <v>132</v>
      </c>
      <c r="O128" t="s">
        <v>132</v>
      </c>
      <c r="P128" t="s">
        <v>132</v>
      </c>
      <c r="Q128" t="s">
        <v>132</v>
      </c>
      <c r="R128" t="s">
        <v>132</v>
      </c>
      <c r="S128" t="s">
        <v>132</v>
      </c>
      <c r="T128" t="s">
        <v>132</v>
      </c>
      <c r="U128" t="s">
        <v>132</v>
      </c>
      <c r="V128" t="s">
        <v>132</v>
      </c>
      <c r="W128" t="s">
        <v>132</v>
      </c>
      <c r="X128" t="s">
        <v>132</v>
      </c>
      <c r="Y128" t="s">
        <v>132</v>
      </c>
      <c r="Z128" t="s">
        <v>132</v>
      </c>
      <c r="AA128" t="s">
        <v>132</v>
      </c>
      <c r="AB128" t="s">
        <v>132</v>
      </c>
      <c r="AC128" t="s">
        <v>132</v>
      </c>
      <c r="AD128" t="s">
        <v>132</v>
      </c>
      <c r="AE128" t="s">
        <v>132</v>
      </c>
      <c r="AF128" t="s">
        <v>132</v>
      </c>
      <c r="AG128" t="s">
        <v>132</v>
      </c>
      <c r="AH128" t="s">
        <v>132</v>
      </c>
      <c r="AI128" t="s">
        <v>132</v>
      </c>
      <c r="AJ128" t="s">
        <v>132</v>
      </c>
      <c r="AK128" t="s">
        <v>132</v>
      </c>
      <c r="AL128" t="s">
        <v>132</v>
      </c>
      <c r="AM128" t="s">
        <v>132</v>
      </c>
      <c r="AN128" t="s">
        <v>132</v>
      </c>
      <c r="AO128" t="s">
        <v>132</v>
      </c>
      <c r="AP128" t="s">
        <v>132</v>
      </c>
      <c r="AQ128" t="s">
        <v>132</v>
      </c>
      <c r="AR128" t="s">
        <v>132</v>
      </c>
      <c r="AS128" t="s">
        <v>132</v>
      </c>
      <c r="AT128" t="s">
        <v>132</v>
      </c>
      <c r="AU128" t="s">
        <v>132</v>
      </c>
      <c r="AV128" s="8">
        <v>6322687.5000000009</v>
      </c>
      <c r="AW128" s="8">
        <v>44179250</v>
      </c>
      <c r="AX128" s="8">
        <v>131043125</v>
      </c>
      <c r="AY128" s="8">
        <v>289080750</v>
      </c>
      <c r="AZ128" s="8">
        <v>362216500</v>
      </c>
      <c r="BA128" s="8">
        <v>540994625</v>
      </c>
      <c r="BB128" s="8">
        <v>543701000</v>
      </c>
      <c r="BC128" s="8">
        <v>902372125</v>
      </c>
      <c r="BD128" s="8">
        <v>1230479249.9999998</v>
      </c>
      <c r="BE128" s="8">
        <v>1074575387.5</v>
      </c>
      <c r="BF128" s="8">
        <v>1217237575</v>
      </c>
      <c r="BG128" s="8">
        <v>1423073674.9999998</v>
      </c>
      <c r="BH128" s="8">
        <v>1588212250</v>
      </c>
      <c r="BI128" s="8">
        <v>1628918512.5</v>
      </c>
      <c r="BJ128" s="8">
        <v>1895499425</v>
      </c>
      <c r="BK128" s="8">
        <v>1899757425</v>
      </c>
      <c r="BL128" s="8">
        <v>2235597625.0000005</v>
      </c>
      <c r="BM128" s="8">
        <v>2883745337.5</v>
      </c>
      <c r="BN128" s="8">
        <v>3550190250</v>
      </c>
      <c r="BO128" s="8">
        <v>3987912100</v>
      </c>
      <c r="BP128" s="8">
        <v>5054386499.5206633</v>
      </c>
      <c r="BQ128" s="8">
        <v>5764163636.7115068</v>
      </c>
      <c r="BR128" s="8">
        <v>6866168262.9401331</v>
      </c>
      <c r="BS128" s="8">
        <v>7542277978.7852011</v>
      </c>
      <c r="BT128" s="8">
        <v>8085196110.9682999</v>
      </c>
      <c r="BU128" s="8">
        <v>8360360583.160202</v>
      </c>
      <c r="BV128" s="8">
        <v>8752930593.8468208</v>
      </c>
      <c r="BW128" s="8">
        <v>8998705612.174284</v>
      </c>
      <c r="BX128" s="8">
        <v>10089008667.455973</v>
      </c>
      <c r="BY128" s="8">
        <v>11286311668.758787</v>
      </c>
      <c r="BZ128" s="8">
        <v>12609006289.284023</v>
      </c>
    </row>
    <row r="129" spans="1:78" x14ac:dyDescent="0.2">
      <c r="A129" t="s">
        <v>410</v>
      </c>
      <c r="B129" t="s">
        <v>411</v>
      </c>
      <c r="C129" t="s">
        <v>53</v>
      </c>
      <c r="D129" t="s">
        <v>6</v>
      </c>
      <c r="E129" t="s">
        <v>132</v>
      </c>
      <c r="F129" t="s">
        <v>132</v>
      </c>
      <c r="G129" t="s">
        <v>132</v>
      </c>
      <c r="H129" t="s">
        <v>132</v>
      </c>
      <c r="I129" t="s">
        <v>132</v>
      </c>
      <c r="J129" t="s">
        <v>132</v>
      </c>
      <c r="K129" t="s">
        <v>132</v>
      </c>
      <c r="L129" t="s">
        <v>132</v>
      </c>
      <c r="M129" t="s">
        <v>132</v>
      </c>
      <c r="N129" t="s">
        <v>132</v>
      </c>
      <c r="O129" t="s">
        <v>132</v>
      </c>
      <c r="P129" t="s">
        <v>132</v>
      </c>
      <c r="Q129" t="s">
        <v>132</v>
      </c>
      <c r="R129" t="s">
        <v>132</v>
      </c>
      <c r="S129" t="s">
        <v>132</v>
      </c>
      <c r="T129" t="s">
        <v>132</v>
      </c>
      <c r="U129" t="s">
        <v>132</v>
      </c>
      <c r="V129" t="s">
        <v>132</v>
      </c>
      <c r="W129" t="s">
        <v>132</v>
      </c>
      <c r="X129" t="s">
        <v>132</v>
      </c>
      <c r="Y129" t="s">
        <v>132</v>
      </c>
      <c r="Z129" t="s">
        <v>132</v>
      </c>
      <c r="AA129" t="s">
        <v>132</v>
      </c>
      <c r="AB129" t="s">
        <v>132</v>
      </c>
      <c r="AC129" t="s">
        <v>132</v>
      </c>
      <c r="AD129" t="s">
        <v>132</v>
      </c>
      <c r="AE129" t="s">
        <v>132</v>
      </c>
      <c r="AF129" t="s">
        <v>132</v>
      </c>
      <c r="AG129" t="s">
        <v>132</v>
      </c>
      <c r="AH129" t="s">
        <v>132</v>
      </c>
      <c r="AI129" t="s">
        <v>132</v>
      </c>
      <c r="AJ129" t="s">
        <v>132</v>
      </c>
      <c r="AK129" t="s">
        <v>132</v>
      </c>
      <c r="AL129" t="s">
        <v>132</v>
      </c>
      <c r="AM129" t="s">
        <v>132</v>
      </c>
      <c r="AN129" t="s">
        <v>132</v>
      </c>
      <c r="AO129" t="s">
        <v>132</v>
      </c>
      <c r="AP129" t="s">
        <v>132</v>
      </c>
      <c r="AQ129" t="s">
        <v>132</v>
      </c>
      <c r="AR129" t="s">
        <v>132</v>
      </c>
      <c r="AS129" t="s">
        <v>132</v>
      </c>
      <c r="AT129" t="s">
        <v>132</v>
      </c>
      <c r="AU129" t="s">
        <v>132</v>
      </c>
      <c r="AV129" s="6">
        <v>2560</v>
      </c>
      <c r="AW129" s="6">
        <v>243380</v>
      </c>
      <c r="AX129" s="6">
        <v>347400</v>
      </c>
      <c r="AY129" s="6">
        <v>713000</v>
      </c>
      <c r="AZ129" s="6">
        <v>3977000</v>
      </c>
      <c r="BA129" s="6">
        <v>10713000</v>
      </c>
      <c r="BB129" s="6">
        <v>17562000</v>
      </c>
      <c r="BC129" s="6">
        <v>18723000</v>
      </c>
      <c r="BD129" s="6">
        <v>21496000</v>
      </c>
      <c r="BE129" s="6">
        <v>29577000</v>
      </c>
      <c r="BF129" s="6">
        <v>70700000</v>
      </c>
      <c r="BG129" s="6">
        <v>106500000</v>
      </c>
      <c r="BH129" s="6">
        <v>134000000</v>
      </c>
      <c r="BI129" t="s">
        <v>132</v>
      </c>
      <c r="BJ129" t="s">
        <v>132</v>
      </c>
      <c r="BK129" t="s">
        <v>132</v>
      </c>
      <c r="BL129" s="6">
        <v>180000000</v>
      </c>
      <c r="BM129" s="6">
        <v>196900000</v>
      </c>
      <c r="BN129" s="6">
        <v>235400000</v>
      </c>
      <c r="BO129" s="6">
        <v>328900000</v>
      </c>
      <c r="BP129" s="6">
        <v>361300000</v>
      </c>
      <c r="BQ129" t="s">
        <v>132</v>
      </c>
      <c r="BR129" s="6">
        <v>514600000</v>
      </c>
      <c r="BS129" s="8">
        <v>620500000</v>
      </c>
      <c r="BT129" s="8">
        <v>661900000</v>
      </c>
      <c r="BU129" s="8">
        <v>668300000</v>
      </c>
      <c r="BV129" s="8">
        <v>745100000</v>
      </c>
      <c r="BW129" s="8">
        <v>803200000</v>
      </c>
      <c r="BX129" s="8">
        <v>825400000</v>
      </c>
      <c r="BY129" s="8">
        <v>920100000</v>
      </c>
      <c r="BZ129" s="8">
        <v>1133950000</v>
      </c>
    </row>
    <row r="130" spans="1:78" x14ac:dyDescent="0.2">
      <c r="A130" t="s">
        <v>412</v>
      </c>
      <c r="B130" t="s">
        <v>413</v>
      </c>
      <c r="C130" t="s">
        <v>53</v>
      </c>
      <c r="D130" t="s">
        <v>414</v>
      </c>
      <c r="E130" t="s">
        <v>132</v>
      </c>
      <c r="F130" t="s">
        <v>132</v>
      </c>
      <c r="G130" t="s">
        <v>132</v>
      </c>
      <c r="H130" t="s">
        <v>132</v>
      </c>
      <c r="I130" t="s">
        <v>132</v>
      </c>
      <c r="J130" t="s">
        <v>132</v>
      </c>
      <c r="K130" t="s">
        <v>132</v>
      </c>
      <c r="L130" t="s">
        <v>132</v>
      </c>
      <c r="M130" t="s">
        <v>132</v>
      </c>
      <c r="N130" t="s">
        <v>132</v>
      </c>
      <c r="O130" t="s">
        <v>132</v>
      </c>
      <c r="P130" t="s">
        <v>132</v>
      </c>
      <c r="Q130" t="s">
        <v>132</v>
      </c>
      <c r="R130" t="s">
        <v>132</v>
      </c>
      <c r="S130" t="s">
        <v>132</v>
      </c>
      <c r="T130" t="s">
        <v>132</v>
      </c>
      <c r="U130" t="s">
        <v>132</v>
      </c>
      <c r="V130" t="s">
        <v>132</v>
      </c>
      <c r="W130" t="s">
        <v>132</v>
      </c>
      <c r="X130" t="s">
        <v>132</v>
      </c>
      <c r="Y130" t="s">
        <v>132</v>
      </c>
      <c r="Z130" t="s">
        <v>132</v>
      </c>
      <c r="AA130" t="s">
        <v>132</v>
      </c>
      <c r="AB130" t="s">
        <v>132</v>
      </c>
      <c r="AC130" t="s">
        <v>132</v>
      </c>
      <c r="AD130" t="s">
        <v>132</v>
      </c>
      <c r="AE130" t="s">
        <v>132</v>
      </c>
      <c r="AF130" t="s">
        <v>132</v>
      </c>
      <c r="AG130" t="s">
        <v>132</v>
      </c>
      <c r="AH130" t="s">
        <v>132</v>
      </c>
      <c r="AI130" t="s">
        <v>132</v>
      </c>
      <c r="AJ130" t="s">
        <v>132</v>
      </c>
      <c r="AK130" t="s">
        <v>132</v>
      </c>
      <c r="AL130" t="s">
        <v>132</v>
      </c>
      <c r="AM130" t="s">
        <v>132</v>
      </c>
      <c r="AN130" t="s">
        <v>132</v>
      </c>
      <c r="AO130" t="s">
        <v>132</v>
      </c>
      <c r="AP130" t="s">
        <v>132</v>
      </c>
      <c r="AQ130" t="s">
        <v>132</v>
      </c>
      <c r="AR130" t="s">
        <v>132</v>
      </c>
      <c r="AS130" t="s">
        <v>132</v>
      </c>
      <c r="AT130" t="s">
        <v>132</v>
      </c>
      <c r="AU130" t="s">
        <v>132</v>
      </c>
      <c r="AV130" t="s">
        <v>132</v>
      </c>
      <c r="AW130" t="s">
        <v>132</v>
      </c>
      <c r="AX130" s="6">
        <v>305600</v>
      </c>
      <c r="AY130" s="6">
        <v>3010600</v>
      </c>
      <c r="AZ130" s="6">
        <v>31654200</v>
      </c>
      <c r="BA130" s="6">
        <v>88032000</v>
      </c>
      <c r="BB130" s="6">
        <v>87160000</v>
      </c>
      <c r="BC130" s="6">
        <v>116400000</v>
      </c>
      <c r="BD130" t="s">
        <v>132</v>
      </c>
      <c r="BE130" t="s">
        <v>132</v>
      </c>
      <c r="BF130" t="s">
        <v>132</v>
      </c>
      <c r="BG130" t="s">
        <v>132</v>
      </c>
      <c r="BH130" t="s">
        <v>132</v>
      </c>
      <c r="BI130" t="s">
        <v>132</v>
      </c>
      <c r="BJ130" t="s">
        <v>132</v>
      </c>
      <c r="BK130" t="s">
        <v>132</v>
      </c>
      <c r="BL130" t="s">
        <v>132</v>
      </c>
      <c r="BM130" t="s">
        <v>132</v>
      </c>
      <c r="BN130" t="s">
        <v>132</v>
      </c>
      <c r="BO130" t="s">
        <v>132</v>
      </c>
      <c r="BP130" t="s">
        <v>132</v>
      </c>
      <c r="BQ130" t="s">
        <v>132</v>
      </c>
      <c r="BR130" t="s">
        <v>132</v>
      </c>
      <c r="BS130" t="s">
        <v>132</v>
      </c>
      <c r="BT130" t="s">
        <v>132</v>
      </c>
      <c r="BU130" t="s">
        <v>132</v>
      </c>
      <c r="BV130" t="s">
        <v>132</v>
      </c>
      <c r="BW130" t="s">
        <v>132</v>
      </c>
      <c r="BX130" t="s">
        <v>132</v>
      </c>
      <c r="BY130" t="s">
        <v>132</v>
      </c>
      <c r="BZ130" t="s">
        <v>132</v>
      </c>
    </row>
    <row r="131" spans="1:78" x14ac:dyDescent="0.2">
      <c r="A131" t="s">
        <v>415</v>
      </c>
      <c r="B131" t="s">
        <v>408</v>
      </c>
      <c r="C131" t="s">
        <v>53</v>
      </c>
      <c r="D131" t="s">
        <v>416</v>
      </c>
      <c r="E131" t="s">
        <v>132</v>
      </c>
      <c r="F131" t="s">
        <v>132</v>
      </c>
      <c r="G131" t="s">
        <v>132</v>
      </c>
      <c r="H131" t="s">
        <v>132</v>
      </c>
      <c r="I131" t="s">
        <v>132</v>
      </c>
      <c r="J131" t="s">
        <v>132</v>
      </c>
      <c r="K131" t="s">
        <v>132</v>
      </c>
      <c r="L131" t="s">
        <v>132</v>
      </c>
      <c r="M131" t="s">
        <v>132</v>
      </c>
      <c r="N131" t="s">
        <v>132</v>
      </c>
      <c r="O131" t="s">
        <v>132</v>
      </c>
      <c r="P131" t="s">
        <v>132</v>
      </c>
      <c r="Q131" t="s">
        <v>132</v>
      </c>
      <c r="R131" t="s">
        <v>132</v>
      </c>
      <c r="S131" t="s">
        <v>132</v>
      </c>
      <c r="T131" t="s">
        <v>132</v>
      </c>
      <c r="U131" t="s">
        <v>132</v>
      </c>
      <c r="V131" t="s">
        <v>132</v>
      </c>
      <c r="W131" t="s">
        <v>132</v>
      </c>
      <c r="X131" t="s">
        <v>132</v>
      </c>
      <c r="Y131" t="s">
        <v>132</v>
      </c>
      <c r="Z131" t="s">
        <v>132</v>
      </c>
      <c r="AA131" t="s">
        <v>132</v>
      </c>
      <c r="AB131" t="s">
        <v>132</v>
      </c>
      <c r="AC131" t="s">
        <v>132</v>
      </c>
      <c r="AD131" t="s">
        <v>132</v>
      </c>
      <c r="AE131" t="s">
        <v>132</v>
      </c>
      <c r="AF131" t="s">
        <v>132</v>
      </c>
      <c r="AG131" t="s">
        <v>132</v>
      </c>
      <c r="AH131" t="s">
        <v>132</v>
      </c>
      <c r="AI131" t="s">
        <v>132</v>
      </c>
      <c r="AJ131" t="s">
        <v>132</v>
      </c>
      <c r="AK131" t="s">
        <v>132</v>
      </c>
      <c r="AL131" t="s">
        <v>132</v>
      </c>
      <c r="AM131" t="s">
        <v>132</v>
      </c>
      <c r="AN131" t="s">
        <v>132</v>
      </c>
      <c r="AO131" t="s">
        <v>132</v>
      </c>
      <c r="AP131" t="s">
        <v>132</v>
      </c>
      <c r="AQ131" t="s">
        <v>132</v>
      </c>
      <c r="AR131" t="s">
        <v>132</v>
      </c>
      <c r="AS131" t="s">
        <v>132</v>
      </c>
      <c r="AT131" t="s">
        <v>132</v>
      </c>
      <c r="AU131" t="s">
        <v>132</v>
      </c>
      <c r="AV131" t="s">
        <v>132</v>
      </c>
      <c r="AW131" t="s">
        <v>132</v>
      </c>
      <c r="AX131" s="7">
        <v>991000000</v>
      </c>
      <c r="AY131" s="7">
        <v>3355000000</v>
      </c>
      <c r="AZ131" s="7">
        <v>6900000000</v>
      </c>
      <c r="BA131" s="7">
        <v>13700000000</v>
      </c>
      <c r="BB131" t="s">
        <v>132</v>
      </c>
      <c r="BC131" s="6">
        <v>34860000000</v>
      </c>
      <c r="BD131" s="6">
        <v>37497000000</v>
      </c>
      <c r="BE131" s="6">
        <v>41115300000</v>
      </c>
      <c r="BF131" s="6">
        <v>44537000000</v>
      </c>
      <c r="BG131" s="6">
        <v>53018000000</v>
      </c>
      <c r="BH131" t="s">
        <v>132</v>
      </c>
      <c r="BI131" t="s">
        <v>132</v>
      </c>
      <c r="BJ131" t="s">
        <v>132</v>
      </c>
      <c r="BK131" t="s">
        <v>132</v>
      </c>
      <c r="BL131" t="s">
        <v>132</v>
      </c>
      <c r="BM131" t="s">
        <v>132</v>
      </c>
      <c r="BN131" t="s">
        <v>132</v>
      </c>
      <c r="BO131" t="s">
        <v>132</v>
      </c>
      <c r="BP131" t="s">
        <v>132</v>
      </c>
      <c r="BQ131" t="s">
        <v>132</v>
      </c>
      <c r="BR131" t="s">
        <v>132</v>
      </c>
      <c r="BS131" t="s">
        <v>132</v>
      </c>
      <c r="BT131" t="s">
        <v>132</v>
      </c>
      <c r="BU131" t="s">
        <v>132</v>
      </c>
      <c r="BV131" s="7">
        <v>11624000000000</v>
      </c>
      <c r="BW131" t="s">
        <v>132</v>
      </c>
      <c r="BX131" t="s">
        <v>132</v>
      </c>
      <c r="BY131" t="s">
        <v>132</v>
      </c>
      <c r="BZ131" t="s">
        <v>132</v>
      </c>
    </row>
    <row r="132" spans="1:78" ht="18" x14ac:dyDescent="0.2">
      <c r="A132" s="3" t="s">
        <v>149</v>
      </c>
    </row>
    <row r="133" spans="1:78" x14ac:dyDescent="0.2">
      <c r="A133" s="5" t="s">
        <v>151</v>
      </c>
    </row>
    <row r="134" spans="1:78" x14ac:dyDescent="0.2">
      <c r="A134" t="s">
        <v>417</v>
      </c>
      <c r="B134" t="s">
        <v>418</v>
      </c>
      <c r="C134" t="s">
        <v>53</v>
      </c>
      <c r="D134" t="s">
        <v>419</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s="6">
        <v>653000000</v>
      </c>
      <c r="AF134" s="6">
        <v>783000000</v>
      </c>
      <c r="AG134" s="6">
        <v>805000000</v>
      </c>
      <c r="AH134" s="6">
        <v>825000000</v>
      </c>
      <c r="AI134" s="6">
        <v>885000000</v>
      </c>
      <c r="AJ134" s="6">
        <v>940000000</v>
      </c>
      <c r="AK134" s="6">
        <v>940000000</v>
      </c>
      <c r="AL134" s="6">
        <v>935000000</v>
      </c>
      <c r="AM134" s="6">
        <v>910000000</v>
      </c>
      <c r="AN134" s="6">
        <v>1010000000</v>
      </c>
      <c r="AO134" s="6">
        <v>953000000</v>
      </c>
      <c r="AP134" s="6">
        <v>978000000</v>
      </c>
      <c r="AQ134" s="6">
        <v>1011000000</v>
      </c>
      <c r="AR134" s="6">
        <v>955000000</v>
      </c>
      <c r="AS134" s="6">
        <v>965000000</v>
      </c>
      <c r="AT134" s="6">
        <v>990000000</v>
      </c>
      <c r="AU134" s="6">
        <v>950000000</v>
      </c>
      <c r="AV134" s="6">
        <v>2368000000</v>
      </c>
      <c r="AW134" s="6">
        <v>4010000000</v>
      </c>
      <c r="AX134" s="6">
        <v>4698000000</v>
      </c>
      <c r="AY134" s="6">
        <v>4719000000</v>
      </c>
      <c r="AZ134" s="6">
        <v>4777000000</v>
      </c>
      <c r="BA134" s="6">
        <v>4442000000</v>
      </c>
      <c r="BB134" s="6">
        <v>5067000000</v>
      </c>
      <c r="BC134" s="6">
        <v>5891000000</v>
      </c>
      <c r="BD134" s="6">
        <v>6519000000</v>
      </c>
      <c r="BE134" s="6">
        <v>7638000000</v>
      </c>
      <c r="BF134" s="6">
        <v>8220000000</v>
      </c>
      <c r="BG134" s="6">
        <v>9279000000</v>
      </c>
      <c r="BH134" s="6">
        <v>10372800000</v>
      </c>
      <c r="BI134" s="6">
        <v>10999800000</v>
      </c>
      <c r="BJ134" s="6">
        <v>13831000000</v>
      </c>
      <c r="BK134" s="6">
        <v>17619000000</v>
      </c>
      <c r="BL134" s="6">
        <v>21450000000</v>
      </c>
      <c r="BM134" s="6">
        <v>17356000000</v>
      </c>
      <c r="BN134" s="6">
        <v>19321000000</v>
      </c>
      <c r="BO134" s="6">
        <v>19877000000</v>
      </c>
      <c r="BP134" s="6">
        <v>19820000000</v>
      </c>
      <c r="BQ134" s="6">
        <v>19022000000</v>
      </c>
      <c r="BR134" s="6">
        <v>18788000000</v>
      </c>
      <c r="BS134" s="6">
        <v>16671000000</v>
      </c>
      <c r="BT134" s="6">
        <v>16250000000</v>
      </c>
      <c r="BU134" s="6">
        <v>17199000000</v>
      </c>
      <c r="BV134" s="6">
        <v>18995000000</v>
      </c>
      <c r="BW134" s="6">
        <v>21670000000</v>
      </c>
      <c r="BX134" s="6">
        <v>21348000000</v>
      </c>
      <c r="BY134" s="6">
        <v>23072000000</v>
      </c>
      <c r="BZ134" s="6">
        <v>32633000000</v>
      </c>
    </row>
    <row r="135" spans="1:78" x14ac:dyDescent="0.2">
      <c r="A135" t="s">
        <v>420</v>
      </c>
      <c r="B135" t="s">
        <v>421</v>
      </c>
      <c r="C135" t="s">
        <v>53</v>
      </c>
      <c r="D135" t="s">
        <v>422</v>
      </c>
      <c r="E135" t="s">
        <v>132</v>
      </c>
      <c r="F135" t="s">
        <v>132</v>
      </c>
      <c r="G135" t="s">
        <v>132</v>
      </c>
      <c r="H135" t="s">
        <v>132</v>
      </c>
      <c r="I135" t="s">
        <v>132</v>
      </c>
      <c r="J135" t="s">
        <v>132</v>
      </c>
      <c r="K135" t="s">
        <v>132</v>
      </c>
      <c r="L135" t="s">
        <v>132</v>
      </c>
      <c r="M135" t="s">
        <v>132</v>
      </c>
      <c r="N135" t="s">
        <v>132</v>
      </c>
      <c r="O135" t="s">
        <v>132</v>
      </c>
      <c r="P135" t="s">
        <v>132</v>
      </c>
      <c r="Q135" t="s">
        <v>132</v>
      </c>
      <c r="R135" t="s">
        <v>132</v>
      </c>
      <c r="S135" t="s">
        <v>132</v>
      </c>
      <c r="T135" t="s">
        <v>132</v>
      </c>
      <c r="U135" t="s">
        <v>132</v>
      </c>
      <c r="V135" t="s">
        <v>132</v>
      </c>
      <c r="W135" t="s">
        <v>132</v>
      </c>
      <c r="X135" t="s">
        <v>132</v>
      </c>
      <c r="Y135" t="s">
        <v>132</v>
      </c>
      <c r="Z135" t="s">
        <v>132</v>
      </c>
      <c r="AA135" t="s">
        <v>132</v>
      </c>
      <c r="AB135" t="s">
        <v>132</v>
      </c>
      <c r="AC135" t="s">
        <v>132</v>
      </c>
      <c r="AD135" t="s">
        <v>132</v>
      </c>
      <c r="AE135" t="s">
        <v>132</v>
      </c>
      <c r="AF135" t="s">
        <v>132</v>
      </c>
      <c r="AG135" t="s">
        <v>132</v>
      </c>
      <c r="AH135" t="s">
        <v>132</v>
      </c>
      <c r="AI135" t="s">
        <v>132</v>
      </c>
      <c r="AJ135" t="s">
        <v>132</v>
      </c>
      <c r="AK135" t="s">
        <v>132</v>
      </c>
      <c r="AL135" t="s">
        <v>132</v>
      </c>
      <c r="AM135" t="s">
        <v>132</v>
      </c>
      <c r="AN135" t="s">
        <v>132</v>
      </c>
      <c r="AO135" t="s">
        <v>132</v>
      </c>
      <c r="AP135" t="s">
        <v>132</v>
      </c>
      <c r="AQ135" t="s">
        <v>132</v>
      </c>
      <c r="AR135" t="s">
        <v>132</v>
      </c>
      <c r="AS135" t="s">
        <v>132</v>
      </c>
      <c r="AT135" t="s">
        <v>132</v>
      </c>
      <c r="AU135" t="s">
        <v>132</v>
      </c>
      <c r="AV135" s="6">
        <v>470346700</v>
      </c>
      <c r="AW135" t="s">
        <v>132</v>
      </c>
      <c r="AX135" t="s">
        <v>132</v>
      </c>
      <c r="AY135" t="s">
        <v>132</v>
      </c>
      <c r="AZ135" t="s">
        <v>132</v>
      </c>
      <c r="BA135" t="s">
        <v>132</v>
      </c>
      <c r="BB135" t="s">
        <v>132</v>
      </c>
      <c r="BC135" t="s">
        <v>132</v>
      </c>
      <c r="BD135" t="s">
        <v>132</v>
      </c>
      <c r="BE135" t="s">
        <v>132</v>
      </c>
      <c r="BF135" s="6">
        <v>500892000</v>
      </c>
      <c r="BG135" s="6">
        <v>350542000</v>
      </c>
      <c r="BH135" s="6">
        <v>315190000</v>
      </c>
      <c r="BI135" s="6">
        <v>272560000</v>
      </c>
      <c r="BJ135" s="6">
        <v>278100000</v>
      </c>
      <c r="BK135" s="6">
        <v>278726000</v>
      </c>
      <c r="BL135" s="6">
        <v>311492000</v>
      </c>
      <c r="BM135" s="6">
        <v>341373000</v>
      </c>
      <c r="BN135" s="6">
        <v>324758000</v>
      </c>
      <c r="BO135" s="6">
        <v>298100000</v>
      </c>
      <c r="BP135" s="6">
        <v>300400000</v>
      </c>
      <c r="BQ135" s="6">
        <v>291100000</v>
      </c>
      <c r="BR135" s="6">
        <v>280653000</v>
      </c>
      <c r="BS135" s="6">
        <v>286066000</v>
      </c>
      <c r="BT135" s="6">
        <v>279278000</v>
      </c>
      <c r="BU135" s="6">
        <v>271148000</v>
      </c>
      <c r="BV135" s="6">
        <v>285127000</v>
      </c>
      <c r="BW135" s="6">
        <v>288900000</v>
      </c>
      <c r="BX135" s="6">
        <v>287300000</v>
      </c>
      <c r="BY135" s="6">
        <v>346880000</v>
      </c>
      <c r="BZ135" s="6">
        <v>343063000</v>
      </c>
    </row>
    <row r="136" spans="1:78" x14ac:dyDescent="0.2">
      <c r="A136" t="s">
        <v>423</v>
      </c>
      <c r="B136" t="s">
        <v>424</v>
      </c>
      <c r="C136" t="s">
        <v>53</v>
      </c>
      <c r="D136" t="s">
        <v>425</v>
      </c>
      <c r="E136" t="s">
        <v>132</v>
      </c>
      <c r="F136" t="s">
        <v>132</v>
      </c>
      <c r="G136" t="s">
        <v>132</v>
      </c>
      <c r="H136" t="s">
        <v>132</v>
      </c>
      <c r="I136" t="s">
        <v>132</v>
      </c>
      <c r="J136" t="s">
        <v>132</v>
      </c>
      <c r="K136" t="s">
        <v>132</v>
      </c>
      <c r="L136" t="s">
        <v>132</v>
      </c>
      <c r="M136" t="s">
        <v>132</v>
      </c>
      <c r="N136" t="s">
        <v>132</v>
      </c>
      <c r="O136" t="s">
        <v>132</v>
      </c>
      <c r="P136" t="s">
        <v>132</v>
      </c>
      <c r="Q136" t="s">
        <v>132</v>
      </c>
      <c r="R136" t="s">
        <v>132</v>
      </c>
      <c r="S136" t="s">
        <v>132</v>
      </c>
      <c r="T136" t="s">
        <v>132</v>
      </c>
      <c r="U136" t="s">
        <v>132</v>
      </c>
      <c r="V136" t="s">
        <v>132</v>
      </c>
      <c r="W136" t="s">
        <v>132</v>
      </c>
      <c r="X136" t="s">
        <v>132</v>
      </c>
      <c r="Y136" t="s">
        <v>132</v>
      </c>
      <c r="Z136" t="s">
        <v>132</v>
      </c>
      <c r="AA136" t="s">
        <v>132</v>
      </c>
      <c r="AB136" t="s">
        <v>132</v>
      </c>
      <c r="AC136" t="s">
        <v>132</v>
      </c>
      <c r="AD136" t="s">
        <v>132</v>
      </c>
      <c r="AE136" t="s">
        <v>132</v>
      </c>
      <c r="AF136" t="s">
        <v>132</v>
      </c>
      <c r="AG136" t="s">
        <v>132</v>
      </c>
      <c r="AH136" t="s">
        <v>132</v>
      </c>
      <c r="AI136" t="s">
        <v>132</v>
      </c>
      <c r="AJ136" t="s">
        <v>132</v>
      </c>
      <c r="AK136" t="s">
        <v>132</v>
      </c>
      <c r="AL136" t="s">
        <v>132</v>
      </c>
      <c r="AM136" t="s">
        <v>132</v>
      </c>
      <c r="AN136" t="s">
        <v>132</v>
      </c>
      <c r="AO136" t="s">
        <v>132</v>
      </c>
      <c r="AP136" t="s">
        <v>132</v>
      </c>
      <c r="AQ136" t="s">
        <v>132</v>
      </c>
      <c r="AR136" t="s">
        <v>132</v>
      </c>
      <c r="AS136" s="8">
        <v>1740000</v>
      </c>
      <c r="AT136" s="8">
        <v>1740000</v>
      </c>
      <c r="AU136" s="8">
        <v>4130000</v>
      </c>
      <c r="AV136" s="8">
        <v>5970000</v>
      </c>
      <c r="AW136" s="8">
        <v>7800000</v>
      </c>
      <c r="AX136" s="8">
        <v>13100000</v>
      </c>
      <c r="AY136" s="8">
        <v>20900000</v>
      </c>
      <c r="AZ136" s="8">
        <v>38000000</v>
      </c>
      <c r="BA136" s="8">
        <v>411000000</v>
      </c>
      <c r="BB136" s="8">
        <v>564000000</v>
      </c>
      <c r="BC136" s="8">
        <v>656000000</v>
      </c>
      <c r="BD136" s="8">
        <v>746000000</v>
      </c>
      <c r="BE136" s="8">
        <v>887000000</v>
      </c>
      <c r="BF136" s="8">
        <v>947000000</v>
      </c>
      <c r="BG136" s="8">
        <v>986000000</v>
      </c>
      <c r="BH136" s="6">
        <v>978000000</v>
      </c>
      <c r="BI136" s="6">
        <v>1051000000</v>
      </c>
      <c r="BJ136" s="6">
        <v>1116000000</v>
      </c>
      <c r="BK136" s="6">
        <v>1415000000</v>
      </c>
      <c r="BL136" s="6">
        <v>1553000000</v>
      </c>
      <c r="BM136" s="6">
        <v>1273000000</v>
      </c>
      <c r="BN136" s="6">
        <v>1230000000</v>
      </c>
      <c r="BO136" s="6">
        <v>1066000000</v>
      </c>
      <c r="BP136" s="6">
        <v>1099000000</v>
      </c>
      <c r="BQ136" s="6">
        <v>1196000000</v>
      </c>
      <c r="BR136" s="6">
        <v>1102000000</v>
      </c>
      <c r="BS136" s="6">
        <v>1116000000</v>
      </c>
      <c r="BT136" s="6">
        <v>1186000000</v>
      </c>
      <c r="BU136" s="6">
        <v>1255000000</v>
      </c>
      <c r="BV136" s="6">
        <v>1593000000</v>
      </c>
      <c r="BW136" s="6">
        <v>3771000000</v>
      </c>
      <c r="BX136" s="6">
        <v>1920000000</v>
      </c>
      <c r="BY136" s="6">
        <v>2109000000</v>
      </c>
      <c r="BZ136" s="6">
        <v>2484300000</v>
      </c>
    </row>
    <row r="137" spans="1:78" x14ac:dyDescent="0.2">
      <c r="A137" t="s">
        <v>426</v>
      </c>
      <c r="B137" t="s">
        <v>427</v>
      </c>
      <c r="C137" t="s">
        <v>53</v>
      </c>
      <c r="D137" t="s">
        <v>428</v>
      </c>
      <c r="E137" t="s">
        <v>132</v>
      </c>
      <c r="F137" t="s">
        <v>132</v>
      </c>
      <c r="G137" t="s">
        <v>132</v>
      </c>
      <c r="H137" t="s">
        <v>132</v>
      </c>
      <c r="I137" t="s">
        <v>132</v>
      </c>
      <c r="J137" t="s">
        <v>132</v>
      </c>
      <c r="K137" t="s">
        <v>132</v>
      </c>
      <c r="L137" t="s">
        <v>132</v>
      </c>
      <c r="M137" t="s">
        <v>132</v>
      </c>
      <c r="N137" t="s">
        <v>132</v>
      </c>
      <c r="O137" t="s">
        <v>132</v>
      </c>
      <c r="P137" t="s">
        <v>132</v>
      </c>
      <c r="Q137" t="s">
        <v>132</v>
      </c>
      <c r="R137" t="s">
        <v>132</v>
      </c>
      <c r="S137" t="s">
        <v>132</v>
      </c>
      <c r="T137" t="s">
        <v>132</v>
      </c>
      <c r="U137" t="s">
        <v>132</v>
      </c>
      <c r="V137" t="s">
        <v>132</v>
      </c>
      <c r="W137" t="s">
        <v>132</v>
      </c>
      <c r="X137" t="s">
        <v>132</v>
      </c>
      <c r="Y137" t="s">
        <v>132</v>
      </c>
      <c r="Z137" t="s">
        <v>132</v>
      </c>
      <c r="AA137" t="s">
        <v>132</v>
      </c>
      <c r="AB137" t="s">
        <v>132</v>
      </c>
      <c r="AC137" t="s">
        <v>132</v>
      </c>
      <c r="AD137" t="s">
        <v>132</v>
      </c>
      <c r="AE137" t="s">
        <v>132</v>
      </c>
      <c r="AF137" t="s">
        <v>132</v>
      </c>
      <c r="AG137" t="s">
        <v>132</v>
      </c>
      <c r="AH137" t="s">
        <v>132</v>
      </c>
      <c r="AI137" t="s">
        <v>132</v>
      </c>
      <c r="AJ137" t="s">
        <v>132</v>
      </c>
      <c r="AK137" t="s">
        <v>132</v>
      </c>
      <c r="AL137" t="s">
        <v>132</v>
      </c>
      <c r="AM137" t="s">
        <v>132</v>
      </c>
      <c r="AN137" t="s">
        <v>132</v>
      </c>
      <c r="AO137" t="s">
        <v>132</v>
      </c>
      <c r="AP137" t="s">
        <v>132</v>
      </c>
      <c r="AQ137" t="s">
        <v>132</v>
      </c>
      <c r="AR137" t="s">
        <v>132</v>
      </c>
      <c r="AS137" t="s">
        <v>132</v>
      </c>
      <c r="AT137" t="s">
        <v>132</v>
      </c>
      <c r="AU137" t="s">
        <v>132</v>
      </c>
      <c r="AV137" s="8">
        <v>205900000</v>
      </c>
      <c r="AW137" s="8">
        <v>4183800000</v>
      </c>
      <c r="AX137" s="8">
        <v>9748100000</v>
      </c>
      <c r="AY137" s="8">
        <v>10777400000</v>
      </c>
      <c r="AZ137" s="8">
        <v>10535200000</v>
      </c>
      <c r="BA137" s="8">
        <v>11071700000</v>
      </c>
      <c r="BB137" s="8">
        <v>9082100000</v>
      </c>
      <c r="BC137" s="8">
        <v>7367400000</v>
      </c>
      <c r="BD137" s="8">
        <v>5461400000</v>
      </c>
      <c r="BE137" s="8">
        <v>5250700000</v>
      </c>
      <c r="BF137" s="8">
        <v>5775300000</v>
      </c>
      <c r="BG137" s="8">
        <v>4756500000</v>
      </c>
      <c r="BH137" s="6">
        <v>4410300000</v>
      </c>
      <c r="BI137" s="6">
        <v>4754400000</v>
      </c>
      <c r="BJ137" s="6">
        <v>4958800000</v>
      </c>
      <c r="BK137" s="6">
        <v>5251100000</v>
      </c>
      <c r="BL137" s="6">
        <v>6395600000</v>
      </c>
      <c r="BM137" s="6">
        <v>5966100000</v>
      </c>
      <c r="BN137" s="6">
        <v>5585300000</v>
      </c>
      <c r="BO137" s="6">
        <v>5912800000</v>
      </c>
      <c r="BP137" s="6">
        <v>5588900000</v>
      </c>
      <c r="BQ137" s="6">
        <v>5459300000</v>
      </c>
      <c r="BR137" s="6">
        <v>6113000000</v>
      </c>
      <c r="BS137" s="6">
        <v>6057000000</v>
      </c>
      <c r="BT137" s="6">
        <v>5696000000</v>
      </c>
      <c r="BU137" s="6">
        <v>6120000000</v>
      </c>
      <c r="BV137" s="6">
        <v>6068000000</v>
      </c>
      <c r="BW137" s="6">
        <v>6634000000</v>
      </c>
      <c r="BX137" s="6">
        <v>6487000000</v>
      </c>
      <c r="BY137" s="6">
        <v>8667000000</v>
      </c>
      <c r="BZ137" s="6">
        <v>9373000000</v>
      </c>
    </row>
    <row r="138" spans="1:78" x14ac:dyDescent="0.2">
      <c r="A138" t="s">
        <v>429</v>
      </c>
      <c r="B138" t="s">
        <v>430</v>
      </c>
      <c r="C138" t="s">
        <v>53</v>
      </c>
      <c r="D138" t="s">
        <v>431</v>
      </c>
      <c r="E138" t="s">
        <v>132</v>
      </c>
      <c r="F138" t="s">
        <v>132</v>
      </c>
      <c r="G138" t="s">
        <v>132</v>
      </c>
      <c r="H138" t="s">
        <v>132</v>
      </c>
      <c r="I138" t="s">
        <v>132</v>
      </c>
      <c r="J138" t="s">
        <v>132</v>
      </c>
      <c r="K138" t="s">
        <v>132</v>
      </c>
      <c r="L138" t="s">
        <v>132</v>
      </c>
      <c r="M138" t="s">
        <v>132</v>
      </c>
      <c r="N138" t="s">
        <v>132</v>
      </c>
      <c r="O138" t="s">
        <v>132</v>
      </c>
      <c r="P138" t="s">
        <v>132</v>
      </c>
      <c r="Q138" t="s">
        <v>132</v>
      </c>
      <c r="R138" t="s">
        <v>132</v>
      </c>
      <c r="S138" t="s">
        <v>132</v>
      </c>
      <c r="T138" t="s">
        <v>132</v>
      </c>
      <c r="U138" t="s">
        <v>132</v>
      </c>
      <c r="V138" t="s">
        <v>132</v>
      </c>
      <c r="W138" t="s">
        <v>132</v>
      </c>
      <c r="X138" t="s">
        <v>132</v>
      </c>
      <c r="Y138" t="s">
        <v>132</v>
      </c>
      <c r="Z138" t="s">
        <v>132</v>
      </c>
      <c r="AA138" t="s">
        <v>132</v>
      </c>
      <c r="AB138" t="s">
        <v>132</v>
      </c>
      <c r="AC138" t="s">
        <v>132</v>
      </c>
      <c r="AD138" t="s">
        <v>132</v>
      </c>
      <c r="AE138" t="s">
        <v>132</v>
      </c>
      <c r="AF138" t="s">
        <v>132</v>
      </c>
      <c r="AG138" t="s">
        <v>132</v>
      </c>
      <c r="AH138" t="s">
        <v>132</v>
      </c>
      <c r="AI138" t="s">
        <v>132</v>
      </c>
      <c r="AJ138" t="s">
        <v>132</v>
      </c>
      <c r="AK138" t="s">
        <v>132</v>
      </c>
      <c r="AL138" t="s">
        <v>132</v>
      </c>
      <c r="AM138" t="s">
        <v>132</v>
      </c>
      <c r="AN138" t="s">
        <v>132</v>
      </c>
      <c r="AO138" t="s">
        <v>132</v>
      </c>
      <c r="AP138" t="s">
        <v>132</v>
      </c>
      <c r="AQ138" t="s">
        <v>132</v>
      </c>
      <c r="AR138" t="s">
        <v>132</v>
      </c>
      <c r="AS138" t="s">
        <v>132</v>
      </c>
      <c r="AT138" t="s">
        <v>132</v>
      </c>
      <c r="AU138" t="s">
        <v>132</v>
      </c>
      <c r="AV138" t="s">
        <v>132</v>
      </c>
      <c r="AW138" s="6">
        <v>23776600000</v>
      </c>
      <c r="AX138" s="6">
        <v>27007700000</v>
      </c>
      <c r="AY138" s="6">
        <v>28275200000</v>
      </c>
      <c r="AZ138" s="6">
        <v>30508800000</v>
      </c>
      <c r="BA138" s="6">
        <v>31328300000</v>
      </c>
      <c r="BB138" s="6">
        <v>37643100000</v>
      </c>
      <c r="BC138" s="6">
        <v>41688100000</v>
      </c>
      <c r="BD138" s="6">
        <v>44669700000</v>
      </c>
      <c r="BE138" s="6">
        <v>44977500000</v>
      </c>
      <c r="BF138" s="6">
        <v>48924100000</v>
      </c>
      <c r="BG138" s="6">
        <v>53193900000</v>
      </c>
      <c r="BH138" s="6">
        <v>52481200000</v>
      </c>
      <c r="BI138" s="6">
        <v>58445000000</v>
      </c>
      <c r="BJ138" s="6">
        <v>55358400000</v>
      </c>
      <c r="BK138" s="6">
        <v>54948800000</v>
      </c>
      <c r="BL138" s="6">
        <v>49827100000</v>
      </c>
      <c r="BM138" s="6">
        <v>51823900000</v>
      </c>
      <c r="BN138" s="6">
        <v>47705700000</v>
      </c>
      <c r="BO138" s="6">
        <v>43785200000</v>
      </c>
      <c r="BP138" s="6">
        <v>43474000000</v>
      </c>
      <c r="BQ138" s="6">
        <v>42053000000</v>
      </c>
      <c r="BR138" s="6">
        <v>41990000000</v>
      </c>
      <c r="BS138" s="6">
        <v>43783000000</v>
      </c>
      <c r="BT138" s="6">
        <v>47783000000</v>
      </c>
      <c r="BU138" s="6">
        <v>48892200000</v>
      </c>
      <c r="BV138" s="6">
        <v>58893400000</v>
      </c>
      <c r="BW138" s="6">
        <v>66735000000</v>
      </c>
      <c r="BX138" s="6">
        <v>75500400000</v>
      </c>
      <c r="BY138" s="6">
        <v>85359900000</v>
      </c>
      <c r="BZ138" s="6">
        <v>93544900000</v>
      </c>
    </row>
    <row r="139" spans="1:78" x14ac:dyDescent="0.2">
      <c r="A139" t="s">
        <v>432</v>
      </c>
      <c r="B139" t="s">
        <v>433</v>
      </c>
      <c r="C139" t="s">
        <v>434</v>
      </c>
      <c r="D139" t="s">
        <v>435</v>
      </c>
      <c r="E139" t="s">
        <v>132</v>
      </c>
      <c r="F139" t="s">
        <v>132</v>
      </c>
      <c r="G139" t="s">
        <v>132</v>
      </c>
      <c r="H139" t="s">
        <v>132</v>
      </c>
      <c r="I139" t="s">
        <v>132</v>
      </c>
      <c r="J139" t="s">
        <v>132</v>
      </c>
      <c r="K139" t="s">
        <v>132</v>
      </c>
      <c r="L139" s="8">
        <v>7570000000</v>
      </c>
      <c r="M139" s="8">
        <v>7736000000</v>
      </c>
      <c r="N139" s="8">
        <v>7403000000</v>
      </c>
      <c r="O139" s="8">
        <v>7320000000</v>
      </c>
      <c r="P139" s="8">
        <v>7902000000</v>
      </c>
      <c r="Q139" s="8">
        <v>9067000000</v>
      </c>
      <c r="R139" s="8">
        <v>9400000000</v>
      </c>
      <c r="S139" s="8">
        <v>8984000000</v>
      </c>
      <c r="T139" s="8">
        <v>8485000000</v>
      </c>
      <c r="U139" s="8">
        <v>8401000000</v>
      </c>
      <c r="V139" s="8">
        <v>9067000000</v>
      </c>
      <c r="W139" s="8">
        <v>10315000000</v>
      </c>
      <c r="X139" s="8">
        <v>10980000000</v>
      </c>
      <c r="Y139" s="8">
        <v>11895000000</v>
      </c>
      <c r="Z139" s="8">
        <v>12394000000</v>
      </c>
      <c r="AA139" s="8">
        <v>13226000000</v>
      </c>
      <c r="AB139" s="8">
        <v>13975000000</v>
      </c>
      <c r="AC139" s="8">
        <v>17302000000</v>
      </c>
      <c r="AD139" s="8">
        <v>17801000000</v>
      </c>
      <c r="AE139" s="8">
        <v>19248000000</v>
      </c>
      <c r="AF139" s="8">
        <v>19215000000</v>
      </c>
      <c r="AG139" s="6">
        <v>20130000000</v>
      </c>
      <c r="AH139" s="6">
        <v>20808000000</v>
      </c>
      <c r="AI139" s="6">
        <v>21380000000</v>
      </c>
      <c r="AJ139" s="6">
        <v>22900000000</v>
      </c>
      <c r="AK139" s="6">
        <v>23099000000</v>
      </c>
      <c r="AL139" s="6">
        <v>24560000000</v>
      </c>
      <c r="AM139" s="6">
        <v>25261000000</v>
      </c>
      <c r="AN139" s="6">
        <v>26276000000</v>
      </c>
      <c r="AO139" s="6">
        <v>28393000000</v>
      </c>
      <c r="AP139" s="6">
        <v>28300000000</v>
      </c>
      <c r="AQ139" s="6">
        <v>28496000000</v>
      </c>
      <c r="AR139" s="6">
        <v>29236000000</v>
      </c>
      <c r="AS139" s="6">
        <v>43784000000</v>
      </c>
      <c r="AT139" s="6">
        <v>41900000000</v>
      </c>
      <c r="AU139" s="6">
        <v>43037000000</v>
      </c>
      <c r="AV139" s="6">
        <v>48503000000</v>
      </c>
      <c r="AW139" t="s">
        <v>436</v>
      </c>
      <c r="AX139" t="s">
        <v>436</v>
      </c>
      <c r="AY139" t="s">
        <v>436</v>
      </c>
      <c r="AZ139" t="s">
        <v>436</v>
      </c>
      <c r="BA139" t="s">
        <v>436</v>
      </c>
      <c r="BB139" t="s">
        <v>436</v>
      </c>
      <c r="BC139" t="s">
        <v>436</v>
      </c>
      <c r="BD139" t="s">
        <v>436</v>
      </c>
      <c r="BE139" t="s">
        <v>436</v>
      </c>
      <c r="BF139" t="s">
        <v>436</v>
      </c>
      <c r="BG139" t="s">
        <v>436</v>
      </c>
      <c r="BH139" t="s">
        <v>436</v>
      </c>
      <c r="BI139" t="s">
        <v>436</v>
      </c>
      <c r="BJ139" t="s">
        <v>436</v>
      </c>
      <c r="BK139" t="s">
        <v>436</v>
      </c>
      <c r="BL139" t="s">
        <v>436</v>
      </c>
      <c r="BM139" t="s">
        <v>436</v>
      </c>
      <c r="BN139" t="s">
        <v>436</v>
      </c>
      <c r="BO139" t="s">
        <v>436</v>
      </c>
      <c r="BP139" t="s">
        <v>436</v>
      </c>
      <c r="BQ139" t="s">
        <v>436</v>
      </c>
      <c r="BR139" t="s">
        <v>436</v>
      </c>
      <c r="BS139" t="s">
        <v>436</v>
      </c>
      <c r="BT139" t="s">
        <v>436</v>
      </c>
      <c r="BU139" t="s">
        <v>436</v>
      </c>
      <c r="BV139" t="s">
        <v>436</v>
      </c>
      <c r="BW139" t="s">
        <v>436</v>
      </c>
      <c r="BX139" t="s">
        <v>436</v>
      </c>
      <c r="BY139" t="s">
        <v>436</v>
      </c>
      <c r="BZ139" t="s">
        <v>436</v>
      </c>
    </row>
    <row r="140" spans="1:78" x14ac:dyDescent="0.2">
      <c r="A140" t="s">
        <v>437</v>
      </c>
      <c r="B140" t="s">
        <v>438</v>
      </c>
      <c r="C140" t="s">
        <v>53</v>
      </c>
      <c r="D140" t="s">
        <v>439</v>
      </c>
      <c r="E140" t="s">
        <v>132</v>
      </c>
      <c r="F140" t="s">
        <v>132</v>
      </c>
      <c r="G140" t="s">
        <v>132</v>
      </c>
      <c r="H140" t="s">
        <v>132</v>
      </c>
      <c r="I140" t="s">
        <v>132</v>
      </c>
      <c r="J140" t="s">
        <v>132</v>
      </c>
      <c r="K140" t="s">
        <v>132</v>
      </c>
      <c r="L140" t="s">
        <v>132</v>
      </c>
      <c r="M140" t="s">
        <v>132</v>
      </c>
      <c r="N140" t="s">
        <v>132</v>
      </c>
      <c r="O140" t="s">
        <v>132</v>
      </c>
      <c r="P140" t="s">
        <v>132</v>
      </c>
      <c r="Q140" t="s">
        <v>132</v>
      </c>
      <c r="R140" t="s">
        <v>132</v>
      </c>
      <c r="S140" t="s">
        <v>132</v>
      </c>
      <c r="T140" t="s">
        <v>132</v>
      </c>
      <c r="U140" t="s">
        <v>132</v>
      </c>
      <c r="V140" t="s">
        <v>132</v>
      </c>
      <c r="W140" t="s">
        <v>132</v>
      </c>
      <c r="X140" t="s">
        <v>132</v>
      </c>
      <c r="Y140" t="s">
        <v>132</v>
      </c>
      <c r="Z140" t="s">
        <v>132</v>
      </c>
      <c r="AA140" t="s">
        <v>132</v>
      </c>
      <c r="AB140" t="s">
        <v>132</v>
      </c>
      <c r="AC140" t="s">
        <v>132</v>
      </c>
      <c r="AD140" t="s">
        <v>132</v>
      </c>
      <c r="AE140" t="s">
        <v>132</v>
      </c>
      <c r="AF140" t="s">
        <v>132</v>
      </c>
      <c r="AG140" t="s">
        <v>132</v>
      </c>
      <c r="AH140" t="s">
        <v>132</v>
      </c>
      <c r="AI140" t="s">
        <v>132</v>
      </c>
      <c r="AJ140" t="s">
        <v>132</v>
      </c>
      <c r="AK140" t="s">
        <v>132</v>
      </c>
      <c r="AL140" t="s">
        <v>132</v>
      </c>
      <c r="AM140" t="s">
        <v>132</v>
      </c>
      <c r="AN140" t="s">
        <v>132</v>
      </c>
      <c r="AO140" t="s">
        <v>132</v>
      </c>
      <c r="AP140" t="s">
        <v>132</v>
      </c>
      <c r="AQ140" t="s">
        <v>132</v>
      </c>
      <c r="AR140" t="s">
        <v>132</v>
      </c>
      <c r="AS140" t="s">
        <v>132</v>
      </c>
      <c r="AT140" t="s">
        <v>132</v>
      </c>
      <c r="AU140" t="s">
        <v>132</v>
      </c>
      <c r="AV140" s="6">
        <v>4346000</v>
      </c>
      <c r="AW140" s="6">
        <v>11110000</v>
      </c>
      <c r="AX140" s="6">
        <v>20870000</v>
      </c>
      <c r="AY140" s="6">
        <v>26630000</v>
      </c>
      <c r="AZ140" s="6">
        <v>31880000</v>
      </c>
      <c r="BA140" s="6">
        <v>47050000</v>
      </c>
      <c r="BB140" s="6">
        <v>53900000</v>
      </c>
      <c r="BC140" s="6">
        <v>69230000</v>
      </c>
      <c r="BD140" s="6">
        <v>84930000</v>
      </c>
      <c r="BE140" s="6">
        <v>104800000</v>
      </c>
      <c r="BF140" s="6">
        <v>129600000</v>
      </c>
      <c r="BG140" s="6">
        <v>151800000</v>
      </c>
      <c r="BH140" s="6">
        <v>165000000</v>
      </c>
      <c r="BI140" s="6">
        <v>164483018.67498371</v>
      </c>
      <c r="BJ140" s="6">
        <v>188277325.42533204</v>
      </c>
      <c r="BK140" s="6">
        <v>271822632.39297998</v>
      </c>
      <c r="BL140" s="6">
        <v>293674025.02780157</v>
      </c>
      <c r="BM140" s="6">
        <v>254240537.8804341</v>
      </c>
      <c r="BN140" s="6">
        <v>250661485.56235859</v>
      </c>
      <c r="BO140" s="6">
        <v>280000000</v>
      </c>
      <c r="BP140" s="6">
        <v>340000000</v>
      </c>
      <c r="BQ140" s="6">
        <v>361000000</v>
      </c>
      <c r="BR140" s="6">
        <v>386000000</v>
      </c>
      <c r="BS140" s="6">
        <v>418000000</v>
      </c>
      <c r="BT140" s="6">
        <v>450000000</v>
      </c>
      <c r="BU140" s="6">
        <v>479000000</v>
      </c>
      <c r="BV140" s="6">
        <v>521000000</v>
      </c>
      <c r="BW140" s="6">
        <v>569000000</v>
      </c>
      <c r="BX140" s="6">
        <v>630000000</v>
      </c>
      <c r="BY140" s="6">
        <v>633000000</v>
      </c>
      <c r="BZ140" s="6">
        <v>771000000</v>
      </c>
    </row>
    <row r="141" spans="1:78" x14ac:dyDescent="0.2">
      <c r="A141" t="s">
        <v>440</v>
      </c>
      <c r="B141" t="s">
        <v>441</v>
      </c>
      <c r="C141" t="s">
        <v>53</v>
      </c>
      <c r="D141" t="s">
        <v>442</v>
      </c>
      <c r="E141" t="s">
        <v>132</v>
      </c>
      <c r="F141" t="s">
        <v>132</v>
      </c>
      <c r="G141" t="s">
        <v>132</v>
      </c>
      <c r="H141" t="s">
        <v>132</v>
      </c>
      <c r="I141" t="s">
        <v>132</v>
      </c>
      <c r="J141" t="s">
        <v>132</v>
      </c>
      <c r="K141" t="s">
        <v>132</v>
      </c>
      <c r="L141" t="s">
        <v>132</v>
      </c>
      <c r="M141" t="s">
        <v>132</v>
      </c>
      <c r="N141" t="s">
        <v>132</v>
      </c>
      <c r="O141" t="s">
        <v>132</v>
      </c>
      <c r="P141" s="8">
        <v>1200000000</v>
      </c>
      <c r="Q141" s="8">
        <v>1200000000</v>
      </c>
      <c r="R141" s="8">
        <v>3200000000</v>
      </c>
      <c r="S141" s="8">
        <v>3300000000</v>
      </c>
      <c r="T141" s="8">
        <v>3400000000</v>
      </c>
      <c r="U141" s="8">
        <v>3600000000</v>
      </c>
      <c r="V141" s="8">
        <v>3700000000</v>
      </c>
      <c r="W141" s="8">
        <v>4200000000</v>
      </c>
      <c r="X141" s="8">
        <v>5600000000</v>
      </c>
      <c r="Y141" s="8">
        <v>6100000000</v>
      </c>
      <c r="Z141" s="6">
        <v>6700000000</v>
      </c>
      <c r="AA141" s="6">
        <v>7200000000</v>
      </c>
      <c r="AB141" s="6">
        <v>7600000000</v>
      </c>
      <c r="AC141" s="6">
        <v>8300000000</v>
      </c>
      <c r="AD141" s="6">
        <v>8900000000</v>
      </c>
      <c r="AE141" s="6">
        <v>9600000000</v>
      </c>
      <c r="AF141" s="6">
        <v>10200000000</v>
      </c>
      <c r="AG141" s="6">
        <v>11000000000</v>
      </c>
      <c r="AH141" s="6">
        <v>11600000000</v>
      </c>
      <c r="AI141" s="6">
        <v>12100000000</v>
      </c>
      <c r="AJ141" s="6">
        <v>13100000000</v>
      </c>
      <c r="AK141" s="6">
        <v>14200000000</v>
      </c>
      <c r="AL141" s="6">
        <v>15000000000</v>
      </c>
      <c r="AM141" s="6">
        <v>15900000000</v>
      </c>
      <c r="AN141" s="6">
        <v>16961000000</v>
      </c>
      <c r="AO141" s="6">
        <v>18069000000</v>
      </c>
      <c r="AP141" s="6">
        <v>19430000000</v>
      </c>
      <c r="AQ141" s="6">
        <v>20897000000</v>
      </c>
      <c r="AR141" s="6">
        <v>20104000000</v>
      </c>
      <c r="AS141" s="8">
        <v>21967000000</v>
      </c>
      <c r="AT141" t="s">
        <v>436</v>
      </c>
      <c r="AU141" t="s">
        <v>436</v>
      </c>
      <c r="AV141" t="s">
        <v>436</v>
      </c>
      <c r="AW141" t="s">
        <v>436</v>
      </c>
      <c r="AX141" t="s">
        <v>436</v>
      </c>
      <c r="AY141" t="s">
        <v>436</v>
      </c>
      <c r="AZ141" t="s">
        <v>436</v>
      </c>
      <c r="BA141" t="s">
        <v>436</v>
      </c>
      <c r="BB141" t="s">
        <v>436</v>
      </c>
      <c r="BC141" t="s">
        <v>436</v>
      </c>
      <c r="BD141" t="s">
        <v>436</v>
      </c>
      <c r="BE141" t="s">
        <v>436</v>
      </c>
      <c r="BF141" t="s">
        <v>436</v>
      </c>
      <c r="BG141" t="s">
        <v>436</v>
      </c>
      <c r="BH141" t="s">
        <v>436</v>
      </c>
      <c r="BI141" t="s">
        <v>436</v>
      </c>
      <c r="BJ141" t="s">
        <v>436</v>
      </c>
      <c r="BK141" t="s">
        <v>436</v>
      </c>
      <c r="BL141" t="s">
        <v>436</v>
      </c>
      <c r="BM141" t="s">
        <v>436</v>
      </c>
      <c r="BN141" t="s">
        <v>436</v>
      </c>
      <c r="BO141" t="s">
        <v>436</v>
      </c>
      <c r="BP141" t="s">
        <v>436</v>
      </c>
      <c r="BQ141" t="s">
        <v>436</v>
      </c>
      <c r="BR141" t="s">
        <v>436</v>
      </c>
      <c r="BS141" t="s">
        <v>436</v>
      </c>
      <c r="BT141" t="s">
        <v>436</v>
      </c>
      <c r="BU141" t="s">
        <v>436</v>
      </c>
      <c r="BV141" t="s">
        <v>436</v>
      </c>
      <c r="BW141" t="s">
        <v>436</v>
      </c>
      <c r="BX141" t="s">
        <v>436</v>
      </c>
      <c r="BY141" t="s">
        <v>436</v>
      </c>
      <c r="BZ141" t="s">
        <v>436</v>
      </c>
    </row>
    <row r="142" spans="1:78" x14ac:dyDescent="0.2">
      <c r="A142" t="s">
        <v>443</v>
      </c>
      <c r="B142" t="s">
        <v>444</v>
      </c>
      <c r="C142" t="s">
        <v>53</v>
      </c>
      <c r="D142" t="s">
        <v>53</v>
      </c>
      <c r="E142" t="s">
        <v>132</v>
      </c>
      <c r="F142" t="s">
        <v>132</v>
      </c>
      <c r="G142" t="s">
        <v>132</v>
      </c>
      <c r="H142" t="s">
        <v>132</v>
      </c>
      <c r="I142" t="s">
        <v>132</v>
      </c>
      <c r="J142" s="8">
        <v>7400000000</v>
      </c>
      <c r="K142" s="8">
        <v>7740000000</v>
      </c>
      <c r="L142" s="8">
        <v>5570000000</v>
      </c>
      <c r="M142" s="8">
        <v>2610000000</v>
      </c>
      <c r="N142" s="8">
        <v>2830000000</v>
      </c>
      <c r="O142" s="8">
        <v>3280000000</v>
      </c>
      <c r="P142" s="8">
        <v>4219999999.9999995</v>
      </c>
      <c r="Q142" s="8">
        <v>4860000000</v>
      </c>
      <c r="R142" s="8">
        <v>6810000000</v>
      </c>
      <c r="S142" s="8">
        <v>8240000000</v>
      </c>
      <c r="T142" s="8">
        <v>8180000000</v>
      </c>
      <c r="U142" s="8">
        <v>6710000000</v>
      </c>
      <c r="V142" s="8">
        <v>6900000000</v>
      </c>
      <c r="W142" s="8">
        <v>7400000000</v>
      </c>
      <c r="X142" s="8">
        <v>9010000000</v>
      </c>
      <c r="Y142" s="8">
        <v>10400000000</v>
      </c>
      <c r="Z142" s="8">
        <v>13400000000</v>
      </c>
      <c r="AA142" s="8">
        <v>13500000000</v>
      </c>
      <c r="AB142" s="8">
        <v>12800000000</v>
      </c>
      <c r="AC142" s="8">
        <v>12900000000</v>
      </c>
      <c r="AD142" s="8">
        <v>14400000000</v>
      </c>
      <c r="AE142" s="8">
        <v>16100000000.000002</v>
      </c>
      <c r="AF142" s="8">
        <v>15900000000</v>
      </c>
      <c r="AG142" s="8">
        <v>17200000000</v>
      </c>
      <c r="AH142" s="8">
        <v>20400000000</v>
      </c>
      <c r="AI142" s="8">
        <v>22100000000</v>
      </c>
      <c r="AJ142" s="8">
        <v>24100000000</v>
      </c>
      <c r="AK142" s="8">
        <v>26000000000</v>
      </c>
      <c r="AL142" s="8">
        <v>27500000000</v>
      </c>
      <c r="AM142" s="8">
        <v>29900000000</v>
      </c>
      <c r="AN142" s="8">
        <v>30800000000</v>
      </c>
      <c r="AO142" s="8">
        <v>51400000000</v>
      </c>
      <c r="AP142" s="8">
        <v>35100000000</v>
      </c>
      <c r="AQ142" s="8">
        <v>38700000000</v>
      </c>
      <c r="AR142" s="8">
        <v>51800000000</v>
      </c>
      <c r="AS142" s="8">
        <v>48000000000</v>
      </c>
      <c r="AT142" s="6">
        <v>53560000000</v>
      </c>
      <c r="AU142" s="6">
        <v>54000000000</v>
      </c>
      <c r="AV142" s="6">
        <v>64140000000</v>
      </c>
      <c r="AW142" s="6">
        <v>67650000000.000008</v>
      </c>
      <c r="AX142" s="6">
        <v>79620000000</v>
      </c>
      <c r="AY142" s="6">
        <v>76940000000</v>
      </c>
      <c r="AZ142" s="6">
        <v>89340000000</v>
      </c>
      <c r="BA142" s="6">
        <v>130000000000</v>
      </c>
      <c r="BB142" s="6">
        <v>132600000000</v>
      </c>
      <c r="BC142" s="6">
        <v>166700000000</v>
      </c>
      <c r="BD142" s="6">
        <v>202000000000</v>
      </c>
      <c r="BE142" s="6">
        <v>242100000000</v>
      </c>
      <c r="BF142" s="6">
        <v>278300000000</v>
      </c>
      <c r="BG142" s="6">
        <v>314380000000</v>
      </c>
      <c r="BH142" s="6">
        <v>310731000000</v>
      </c>
      <c r="BI142" s="6">
        <v>318552000000</v>
      </c>
      <c r="BJ142" s="6">
        <v>296665000000</v>
      </c>
      <c r="BK142" s="6">
        <v>326205000000</v>
      </c>
      <c r="BL142" s="6">
        <v>321486000000</v>
      </c>
      <c r="BM142" s="6">
        <v>298620000000</v>
      </c>
      <c r="BN142" s="6">
        <v>280895000000</v>
      </c>
      <c r="BO142" s="6">
        <v>295967000000</v>
      </c>
      <c r="BP142" s="6">
        <v>297650000000</v>
      </c>
      <c r="BQ142" s="6">
        <v>286341000000</v>
      </c>
      <c r="BR142" s="6">
        <v>281401936000</v>
      </c>
      <c r="BS142" s="6">
        <v>316338000000</v>
      </c>
      <c r="BT142" s="6">
        <v>362798000000</v>
      </c>
      <c r="BU142" s="6">
        <v>468765000000</v>
      </c>
      <c r="BV142" s="6">
        <v>436500000000</v>
      </c>
      <c r="BW142" s="6">
        <v>636566000000</v>
      </c>
      <c r="BX142" s="6">
        <v>852321000000</v>
      </c>
      <c r="BY142" s="6">
        <v>927965000000</v>
      </c>
      <c r="BZ142" s="6">
        <v>957964000000</v>
      </c>
    </row>
    <row r="143" spans="1:78" x14ac:dyDescent="0.2">
      <c r="A143" t="s">
        <v>445</v>
      </c>
      <c r="B143" t="s">
        <v>438</v>
      </c>
      <c r="C143" t="s">
        <v>53</v>
      </c>
      <c r="D143" t="s">
        <v>53</v>
      </c>
      <c r="E143" t="s">
        <v>132</v>
      </c>
      <c r="F143" t="s">
        <v>132</v>
      </c>
      <c r="G143" t="s">
        <v>132</v>
      </c>
      <c r="H143" t="s">
        <v>132</v>
      </c>
      <c r="I143" t="s">
        <v>132</v>
      </c>
      <c r="J143" t="s">
        <v>132</v>
      </c>
      <c r="K143" t="s">
        <v>132</v>
      </c>
      <c r="L143" t="s">
        <v>132</v>
      </c>
      <c r="M143" t="s">
        <v>132</v>
      </c>
      <c r="N143" t="s">
        <v>132</v>
      </c>
      <c r="O143" t="s">
        <v>132</v>
      </c>
      <c r="P143" t="s">
        <v>132</v>
      </c>
      <c r="Q143" t="s">
        <v>132</v>
      </c>
      <c r="R143" t="s">
        <v>132</v>
      </c>
      <c r="S143" t="s">
        <v>132</v>
      </c>
      <c r="T143" t="s">
        <v>132</v>
      </c>
      <c r="U143" t="s">
        <v>132</v>
      </c>
      <c r="V143" t="s">
        <v>132</v>
      </c>
      <c r="W143" t="s">
        <v>132</v>
      </c>
      <c r="X143" t="s">
        <v>132</v>
      </c>
      <c r="Y143" t="s">
        <v>132</v>
      </c>
      <c r="Z143" t="s">
        <v>132</v>
      </c>
      <c r="AA143" t="s">
        <v>132</v>
      </c>
      <c r="AB143" t="s">
        <v>132</v>
      </c>
      <c r="AC143" t="s">
        <v>132</v>
      </c>
      <c r="AD143" t="s">
        <v>132</v>
      </c>
      <c r="AE143" t="s">
        <v>132</v>
      </c>
      <c r="AF143" t="s">
        <v>132</v>
      </c>
      <c r="AG143" t="s">
        <v>132</v>
      </c>
      <c r="AH143" t="s">
        <v>132</v>
      </c>
      <c r="AI143" t="s">
        <v>132</v>
      </c>
      <c r="AJ143" t="s">
        <v>132</v>
      </c>
      <c r="AK143" t="s">
        <v>132</v>
      </c>
      <c r="AL143" t="s">
        <v>132</v>
      </c>
      <c r="AM143" t="s">
        <v>132</v>
      </c>
      <c r="AN143" t="s">
        <v>132</v>
      </c>
      <c r="AO143" t="s">
        <v>132</v>
      </c>
      <c r="AP143" t="s">
        <v>132</v>
      </c>
      <c r="AQ143" t="s">
        <v>132</v>
      </c>
      <c r="AR143" t="s">
        <v>132</v>
      </c>
      <c r="AS143" t="s">
        <v>132</v>
      </c>
      <c r="AT143" t="s">
        <v>132</v>
      </c>
      <c r="AU143" t="s">
        <v>132</v>
      </c>
      <c r="AV143" t="s">
        <v>132</v>
      </c>
      <c r="AW143" t="s">
        <v>132</v>
      </c>
      <c r="AX143" t="s">
        <v>132</v>
      </c>
      <c r="AY143" t="s">
        <v>132</v>
      </c>
      <c r="AZ143" t="s">
        <v>132</v>
      </c>
      <c r="BA143" t="s">
        <v>132</v>
      </c>
      <c r="BB143" t="s">
        <v>132</v>
      </c>
      <c r="BC143" t="s">
        <v>132</v>
      </c>
      <c r="BD143" t="s">
        <v>132</v>
      </c>
      <c r="BE143" t="s">
        <v>132</v>
      </c>
      <c r="BF143" t="s">
        <v>132</v>
      </c>
      <c r="BG143" t="s">
        <v>132</v>
      </c>
      <c r="BH143" t="s">
        <v>132</v>
      </c>
      <c r="BI143" t="s">
        <v>132</v>
      </c>
      <c r="BJ143" t="s">
        <v>132</v>
      </c>
      <c r="BK143" t="s">
        <v>132</v>
      </c>
      <c r="BL143" s="6">
        <v>633000</v>
      </c>
      <c r="BM143" s="6">
        <v>19599227</v>
      </c>
      <c r="BN143" s="6">
        <v>29128217</v>
      </c>
      <c r="BO143" s="6">
        <v>36664707</v>
      </c>
      <c r="BP143" s="6">
        <v>33770491</v>
      </c>
      <c r="BQ143" s="6">
        <v>36601781</v>
      </c>
      <c r="BR143" s="6">
        <v>40381716</v>
      </c>
      <c r="BS143" s="6">
        <v>45070721</v>
      </c>
      <c r="BT143" s="6">
        <v>46962000</v>
      </c>
      <c r="BU143" s="6">
        <v>51036000</v>
      </c>
      <c r="BV143" s="6">
        <v>53667000</v>
      </c>
      <c r="BW143" s="6">
        <v>58688000</v>
      </c>
      <c r="BX143" s="6">
        <v>69276000</v>
      </c>
      <c r="BY143" s="6">
        <v>67318000</v>
      </c>
      <c r="BZ143" s="6">
        <v>102305000</v>
      </c>
    </row>
    <row r="144" spans="1:78" x14ac:dyDescent="0.2">
      <c r="A144" t="s">
        <v>446</v>
      </c>
      <c r="B144" t="s">
        <v>438</v>
      </c>
      <c r="C144" t="s">
        <v>53</v>
      </c>
      <c r="D144" t="s">
        <v>447</v>
      </c>
      <c r="E144" t="s">
        <v>132</v>
      </c>
      <c r="F144" t="s">
        <v>132</v>
      </c>
      <c r="G144" t="s">
        <v>132</v>
      </c>
      <c r="H144" t="s">
        <v>132</v>
      </c>
      <c r="I144" t="s">
        <v>132</v>
      </c>
      <c r="J144" t="s">
        <v>132</v>
      </c>
      <c r="K144" t="s">
        <v>132</v>
      </c>
      <c r="L144" t="s">
        <v>132</v>
      </c>
      <c r="M144" t="s">
        <v>132</v>
      </c>
      <c r="N144" t="s">
        <v>132</v>
      </c>
      <c r="O144" t="s">
        <v>132</v>
      </c>
      <c r="P144" t="s">
        <v>132</v>
      </c>
      <c r="Q144" t="s">
        <v>132</v>
      </c>
      <c r="R144" t="s">
        <v>132</v>
      </c>
      <c r="S144" t="s">
        <v>132</v>
      </c>
      <c r="T144" t="s">
        <v>132</v>
      </c>
      <c r="U144" t="s">
        <v>132</v>
      </c>
      <c r="V144" t="s">
        <v>132</v>
      </c>
      <c r="W144" t="s">
        <v>132</v>
      </c>
      <c r="X144" t="s">
        <v>132</v>
      </c>
      <c r="Y144" t="s">
        <v>132</v>
      </c>
      <c r="Z144" t="s">
        <v>132</v>
      </c>
      <c r="AA144" t="s">
        <v>132</v>
      </c>
      <c r="AB144" t="s">
        <v>132</v>
      </c>
      <c r="AC144" t="s">
        <v>132</v>
      </c>
      <c r="AD144" t="s">
        <v>132</v>
      </c>
      <c r="AE144" t="s">
        <v>132</v>
      </c>
      <c r="AF144" t="s">
        <v>132</v>
      </c>
      <c r="AG144" t="s">
        <v>132</v>
      </c>
      <c r="AH144" t="s">
        <v>132</v>
      </c>
      <c r="AI144" t="s">
        <v>132</v>
      </c>
      <c r="AJ144" t="s">
        <v>132</v>
      </c>
      <c r="AK144" t="s">
        <v>132</v>
      </c>
      <c r="AL144" t="s">
        <v>132</v>
      </c>
      <c r="AM144" t="s">
        <v>132</v>
      </c>
      <c r="AN144" t="s">
        <v>132</v>
      </c>
      <c r="AO144" t="s">
        <v>132</v>
      </c>
      <c r="AP144" t="s">
        <v>132</v>
      </c>
      <c r="AQ144" t="s">
        <v>132</v>
      </c>
      <c r="AR144" t="s">
        <v>132</v>
      </c>
      <c r="AS144" t="s">
        <v>132</v>
      </c>
      <c r="AT144" t="s">
        <v>132</v>
      </c>
      <c r="AU144" t="s">
        <v>132</v>
      </c>
      <c r="AV144" s="6">
        <v>10337000</v>
      </c>
      <c r="AW144" s="6">
        <v>17000000</v>
      </c>
      <c r="AX144" s="6">
        <v>27000000</v>
      </c>
      <c r="AY144" s="6">
        <v>32700000.000000004</v>
      </c>
      <c r="AZ144" s="6">
        <v>29900000</v>
      </c>
      <c r="BA144" s="6">
        <v>31400000</v>
      </c>
      <c r="BB144" s="6">
        <v>35400000</v>
      </c>
      <c r="BC144" s="6">
        <v>47100000</v>
      </c>
      <c r="BD144" s="6">
        <v>60400000</v>
      </c>
      <c r="BE144" s="6">
        <v>77700000</v>
      </c>
      <c r="BF144" s="6">
        <v>129500000</v>
      </c>
      <c r="BG144" s="6">
        <v>153800000</v>
      </c>
      <c r="BH144" s="6">
        <v>176300000</v>
      </c>
      <c r="BI144" s="6">
        <v>219000000</v>
      </c>
      <c r="BJ144" s="6">
        <v>293300000</v>
      </c>
      <c r="BK144" s="6">
        <v>352000000</v>
      </c>
      <c r="BL144" s="6">
        <v>398000000</v>
      </c>
      <c r="BM144" s="6">
        <v>261700000</v>
      </c>
      <c r="BN144" s="6">
        <v>196000000</v>
      </c>
      <c r="BO144" s="6">
        <v>211700000</v>
      </c>
      <c r="BP144" s="6">
        <v>199000000</v>
      </c>
      <c r="BQ144" s="6">
        <v>213600000</v>
      </c>
      <c r="BR144" s="6">
        <v>222900000</v>
      </c>
      <c r="BS144" s="6">
        <v>254900000</v>
      </c>
      <c r="BT144" s="6">
        <v>367900000</v>
      </c>
      <c r="BU144" s="6">
        <v>430000000</v>
      </c>
      <c r="BV144" s="6">
        <v>601000000</v>
      </c>
      <c r="BW144" s="6">
        <v>618000000</v>
      </c>
      <c r="BX144" s="6">
        <v>651000000</v>
      </c>
      <c r="BY144" s="6">
        <v>696000000</v>
      </c>
      <c r="BZ144" s="6">
        <v>807000000</v>
      </c>
    </row>
    <row r="145" spans="1:78" x14ac:dyDescent="0.2">
      <c r="A145" t="s">
        <v>448</v>
      </c>
      <c r="B145" t="s">
        <v>438</v>
      </c>
      <c r="C145" t="s">
        <v>53</v>
      </c>
      <c r="D145" t="s">
        <v>10</v>
      </c>
      <c r="E145" t="s">
        <v>132</v>
      </c>
      <c r="F145" t="s">
        <v>132</v>
      </c>
      <c r="G145" t="s">
        <v>132</v>
      </c>
      <c r="H145" t="s">
        <v>132</v>
      </c>
      <c r="I145" t="s">
        <v>132</v>
      </c>
      <c r="J145" t="s">
        <v>132</v>
      </c>
      <c r="K145" t="s">
        <v>132</v>
      </c>
      <c r="L145" t="s">
        <v>132</v>
      </c>
      <c r="M145" t="s">
        <v>132</v>
      </c>
      <c r="N145" t="s">
        <v>132</v>
      </c>
      <c r="O145" t="s">
        <v>132</v>
      </c>
      <c r="P145" t="s">
        <v>132</v>
      </c>
      <c r="Q145" t="s">
        <v>132</v>
      </c>
      <c r="R145" t="s">
        <v>132</v>
      </c>
      <c r="S145" t="s">
        <v>132</v>
      </c>
      <c r="T145" t="s">
        <v>132</v>
      </c>
      <c r="U145" t="s">
        <v>132</v>
      </c>
      <c r="V145" t="s">
        <v>132</v>
      </c>
      <c r="W145" t="s">
        <v>132</v>
      </c>
      <c r="X145" t="s">
        <v>132</v>
      </c>
      <c r="Y145" t="s">
        <v>132</v>
      </c>
      <c r="Z145" t="s">
        <v>132</v>
      </c>
      <c r="AA145" t="s">
        <v>132</v>
      </c>
      <c r="AB145" t="s">
        <v>132</v>
      </c>
      <c r="AC145" t="s">
        <v>132</v>
      </c>
      <c r="AD145" t="s">
        <v>132</v>
      </c>
      <c r="AE145" t="s">
        <v>132</v>
      </c>
      <c r="AF145" t="s">
        <v>132</v>
      </c>
      <c r="AG145" t="s">
        <v>132</v>
      </c>
      <c r="AH145" t="s">
        <v>132</v>
      </c>
      <c r="AI145" t="s">
        <v>132</v>
      </c>
      <c r="AJ145" t="s">
        <v>132</v>
      </c>
      <c r="AK145" t="s">
        <v>132</v>
      </c>
      <c r="AL145" t="s">
        <v>132</v>
      </c>
      <c r="AM145" t="s">
        <v>132</v>
      </c>
      <c r="AN145" t="s">
        <v>132</v>
      </c>
      <c r="AO145" t="s">
        <v>132</v>
      </c>
      <c r="AP145" t="s">
        <v>132</v>
      </c>
      <c r="AQ145" t="s">
        <v>132</v>
      </c>
      <c r="AR145" t="s">
        <v>132</v>
      </c>
      <c r="AS145" t="s">
        <v>132</v>
      </c>
      <c r="AT145" t="s">
        <v>132</v>
      </c>
      <c r="AU145" t="s">
        <v>132</v>
      </c>
      <c r="AV145" s="8">
        <v>6598340</v>
      </c>
      <c r="AW145" s="8">
        <v>26130995.134383693</v>
      </c>
      <c r="AX145" s="8">
        <v>24264495.481927715</v>
      </c>
      <c r="AY145" s="8">
        <v>35279903.266913809</v>
      </c>
      <c r="AZ145" s="6">
        <v>48957367.93327155</v>
      </c>
      <c r="BA145" s="6">
        <v>87593836.886005566</v>
      </c>
      <c r="BB145" s="6">
        <v>160072984.24467102</v>
      </c>
      <c r="BC145" s="6">
        <v>123320203.89249305</v>
      </c>
      <c r="BD145" s="6">
        <v>162650602.40963855</v>
      </c>
      <c r="BE145" s="6">
        <v>193321362.37256721</v>
      </c>
      <c r="BF145" s="6">
        <v>193263438.36886004</v>
      </c>
      <c r="BG145" s="6">
        <v>186891797.96107507</v>
      </c>
      <c r="BH145" s="6">
        <v>218112835.95922151</v>
      </c>
      <c r="BI145" s="6">
        <v>244091751.6218721</v>
      </c>
      <c r="BJ145" s="6">
        <v>280265291.93697864</v>
      </c>
      <c r="BK145" s="6">
        <v>323071130.67655241</v>
      </c>
      <c r="BL145" s="6">
        <v>369584105.65338272</v>
      </c>
      <c r="BM145" s="6">
        <v>291241890.63948101</v>
      </c>
      <c r="BN145" s="6">
        <v>246321825.76459688</v>
      </c>
      <c r="BO145" s="6">
        <v>247625115.84800741</v>
      </c>
      <c r="BP145" s="6">
        <v>255676552.36329934</v>
      </c>
      <c r="BQ145" s="6">
        <v>267319277.10843375</v>
      </c>
      <c r="BR145" s="6">
        <v>321767840.59314179</v>
      </c>
      <c r="BS145" s="6">
        <v>424900000</v>
      </c>
      <c r="BT145" s="6">
        <v>574600000</v>
      </c>
      <c r="BU145" s="6">
        <v>723800000</v>
      </c>
      <c r="BV145" s="6">
        <v>895000000</v>
      </c>
      <c r="BW145" s="6">
        <v>977000000</v>
      </c>
      <c r="BX145" s="6">
        <v>1030000000</v>
      </c>
      <c r="BY145" s="6">
        <v>1105000000</v>
      </c>
      <c r="BZ145" s="6">
        <v>1647000000</v>
      </c>
    </row>
    <row r="146" spans="1:78" x14ac:dyDescent="0.2">
      <c r="A146" t="s">
        <v>449</v>
      </c>
      <c r="B146" t="s">
        <v>450</v>
      </c>
      <c r="C146" t="s">
        <v>53</v>
      </c>
      <c r="D146" t="s">
        <v>451</v>
      </c>
      <c r="E146" t="s">
        <v>132</v>
      </c>
      <c r="F146" t="s">
        <v>132</v>
      </c>
      <c r="G146" t="s">
        <v>132</v>
      </c>
      <c r="H146" t="s">
        <v>132</v>
      </c>
      <c r="I146" t="s">
        <v>132</v>
      </c>
      <c r="J146" t="s">
        <v>132</v>
      </c>
      <c r="K146" t="s">
        <v>132</v>
      </c>
      <c r="L146" t="s">
        <v>132</v>
      </c>
      <c r="M146" t="s">
        <v>132</v>
      </c>
      <c r="N146" t="s">
        <v>132</v>
      </c>
      <c r="O146" t="s">
        <v>132</v>
      </c>
      <c r="P146" t="s">
        <v>132</v>
      </c>
      <c r="Q146" t="s">
        <v>132</v>
      </c>
      <c r="R146" t="s">
        <v>132</v>
      </c>
      <c r="S146" t="s">
        <v>132</v>
      </c>
      <c r="T146" t="s">
        <v>132</v>
      </c>
      <c r="U146" t="s">
        <v>132</v>
      </c>
      <c r="V146" t="s">
        <v>132</v>
      </c>
      <c r="W146" t="s">
        <v>132</v>
      </c>
      <c r="X146" t="s">
        <v>132</v>
      </c>
      <c r="Y146" t="s">
        <v>132</v>
      </c>
      <c r="Z146" t="s">
        <v>132</v>
      </c>
      <c r="AA146" t="s">
        <v>132</v>
      </c>
      <c r="AB146" t="s">
        <v>132</v>
      </c>
      <c r="AC146" t="s">
        <v>132</v>
      </c>
      <c r="AD146" t="s">
        <v>132</v>
      </c>
      <c r="AE146" t="s">
        <v>132</v>
      </c>
      <c r="AF146" t="s">
        <v>132</v>
      </c>
      <c r="AG146" t="s">
        <v>132</v>
      </c>
      <c r="AH146" t="s">
        <v>132</v>
      </c>
      <c r="AI146" t="s">
        <v>132</v>
      </c>
      <c r="AJ146" t="s">
        <v>132</v>
      </c>
      <c r="AK146" t="s">
        <v>132</v>
      </c>
      <c r="AL146" t="s">
        <v>132</v>
      </c>
      <c r="AM146" t="s">
        <v>132</v>
      </c>
      <c r="AN146" t="s">
        <v>132</v>
      </c>
      <c r="AO146" t="s">
        <v>132</v>
      </c>
      <c r="AP146" t="s">
        <v>132</v>
      </c>
      <c r="AQ146" t="s">
        <v>132</v>
      </c>
      <c r="AR146" t="s">
        <v>132</v>
      </c>
      <c r="AS146" t="s">
        <v>132</v>
      </c>
      <c r="AT146" t="s">
        <v>132</v>
      </c>
      <c r="AU146" t="s">
        <v>132</v>
      </c>
      <c r="AV146" s="6">
        <v>540000000</v>
      </c>
      <c r="AW146" t="s">
        <v>132</v>
      </c>
      <c r="AX146" t="s">
        <v>132</v>
      </c>
      <c r="AY146" t="s">
        <v>132</v>
      </c>
      <c r="AZ146" s="6">
        <v>5223000000</v>
      </c>
      <c r="BA146" s="6">
        <v>4163000000</v>
      </c>
      <c r="BB146" s="6">
        <v>4302000000</v>
      </c>
      <c r="BC146" s="6">
        <v>3769000000</v>
      </c>
      <c r="BD146" s="6">
        <v>4602000000</v>
      </c>
      <c r="BE146" s="6">
        <v>15397000000</v>
      </c>
      <c r="BF146" s="6">
        <v>6841000000</v>
      </c>
      <c r="BG146" s="6">
        <v>6292000000</v>
      </c>
      <c r="BH146" s="6">
        <v>6683000000</v>
      </c>
      <c r="BI146" s="6">
        <v>6259210000</v>
      </c>
      <c r="BJ146" s="6">
        <v>6149460000</v>
      </c>
      <c r="BK146" s="6">
        <v>7271600000</v>
      </c>
      <c r="BL146" s="6">
        <v>7228800000</v>
      </c>
      <c r="BM146" s="6">
        <v>6999500000</v>
      </c>
      <c r="BN146" s="6">
        <v>6044100000</v>
      </c>
      <c r="BO146" s="6">
        <v>5858900000</v>
      </c>
      <c r="BP146" s="6">
        <v>5718600000</v>
      </c>
      <c r="BQ146" s="6">
        <v>5869300000</v>
      </c>
      <c r="BR146" s="6">
        <v>5766800000</v>
      </c>
      <c r="BS146" s="6">
        <v>5552800000</v>
      </c>
      <c r="BT146" s="6">
        <v>5770200000</v>
      </c>
      <c r="BU146" s="6">
        <v>5532300000</v>
      </c>
      <c r="BV146" s="6">
        <v>6232800000</v>
      </c>
      <c r="BW146" s="6">
        <v>8029000000</v>
      </c>
      <c r="BX146" s="6">
        <v>8303000000</v>
      </c>
      <c r="BY146" s="6">
        <v>10605000000</v>
      </c>
      <c r="BZ146" s="6">
        <v>13177000000</v>
      </c>
    </row>
    <row r="147" spans="1:78" x14ac:dyDescent="0.2">
      <c r="A147" t="s">
        <v>452</v>
      </c>
      <c r="B147" t="s">
        <v>438</v>
      </c>
      <c r="C147" t="s">
        <v>53</v>
      </c>
      <c r="D147" t="s">
        <v>453</v>
      </c>
      <c r="E147" t="s">
        <v>132</v>
      </c>
      <c r="F147" t="s">
        <v>132</v>
      </c>
      <c r="G147" t="s">
        <v>132</v>
      </c>
      <c r="H147" t="s">
        <v>132</v>
      </c>
      <c r="I147" t="s">
        <v>132</v>
      </c>
      <c r="J147" t="s">
        <v>132</v>
      </c>
      <c r="K147" t="s">
        <v>132</v>
      </c>
      <c r="L147" t="s">
        <v>132</v>
      </c>
      <c r="M147" t="s">
        <v>132</v>
      </c>
      <c r="N147" t="s">
        <v>132</v>
      </c>
      <c r="O147" t="s">
        <v>132</v>
      </c>
      <c r="P147" t="s">
        <v>132</v>
      </c>
      <c r="Q147" t="s">
        <v>132</v>
      </c>
      <c r="R147" t="s">
        <v>132</v>
      </c>
      <c r="S147" t="s">
        <v>132</v>
      </c>
      <c r="T147" t="s">
        <v>132</v>
      </c>
      <c r="U147" t="s">
        <v>132</v>
      </c>
      <c r="V147" t="s">
        <v>132</v>
      </c>
      <c r="W147" t="s">
        <v>132</v>
      </c>
      <c r="X147" t="s">
        <v>132</v>
      </c>
      <c r="Y147" t="s">
        <v>132</v>
      </c>
      <c r="Z147" t="s">
        <v>132</v>
      </c>
      <c r="AA147" t="s">
        <v>132</v>
      </c>
      <c r="AB147" t="s">
        <v>132</v>
      </c>
      <c r="AC147" t="s">
        <v>132</v>
      </c>
      <c r="AD147" t="s">
        <v>132</v>
      </c>
      <c r="AE147" t="s">
        <v>132</v>
      </c>
      <c r="AF147" t="s">
        <v>132</v>
      </c>
      <c r="AG147" t="s">
        <v>132</v>
      </c>
      <c r="AH147" t="s">
        <v>132</v>
      </c>
      <c r="AI147" t="s">
        <v>132</v>
      </c>
      <c r="AJ147" t="s">
        <v>132</v>
      </c>
      <c r="AK147" t="s">
        <v>132</v>
      </c>
      <c r="AL147" t="s">
        <v>132</v>
      </c>
      <c r="AM147" t="s">
        <v>132</v>
      </c>
      <c r="AN147" t="s">
        <v>132</v>
      </c>
      <c r="AO147" t="s">
        <v>132</v>
      </c>
      <c r="AP147" t="s">
        <v>132</v>
      </c>
      <c r="AQ147" t="s">
        <v>132</v>
      </c>
      <c r="AR147" t="s">
        <v>132</v>
      </c>
      <c r="AS147" t="s">
        <v>132</v>
      </c>
      <c r="AT147" t="s">
        <v>132</v>
      </c>
      <c r="AU147" t="s">
        <v>132</v>
      </c>
      <c r="AV147" t="s">
        <v>132</v>
      </c>
      <c r="AW147" t="s">
        <v>132</v>
      </c>
      <c r="AX147" t="s">
        <v>132</v>
      </c>
      <c r="AY147" t="s">
        <v>132</v>
      </c>
      <c r="AZ147" t="s">
        <v>132</v>
      </c>
      <c r="BA147" t="s">
        <v>132</v>
      </c>
      <c r="BB147" t="s">
        <v>132</v>
      </c>
      <c r="BC147" t="s">
        <v>132</v>
      </c>
      <c r="BD147" t="s">
        <v>132</v>
      </c>
      <c r="BE147" t="s">
        <v>132</v>
      </c>
      <c r="BF147" t="s">
        <v>132</v>
      </c>
      <c r="BG147" t="s">
        <v>132</v>
      </c>
      <c r="BH147" t="s">
        <v>132</v>
      </c>
      <c r="BI147" s="8">
        <v>48900000</v>
      </c>
      <c r="BJ147" s="8">
        <v>49700000</v>
      </c>
      <c r="BK147" s="6">
        <v>46900000</v>
      </c>
      <c r="BL147" s="6">
        <v>58100000</v>
      </c>
      <c r="BM147" s="6">
        <v>55200000</v>
      </c>
      <c r="BN147" s="6">
        <v>56700000</v>
      </c>
      <c r="BO147" s="6">
        <v>57100000</v>
      </c>
      <c r="BP147" s="6">
        <v>52700000</v>
      </c>
      <c r="BQ147" s="6">
        <v>48832000</v>
      </c>
      <c r="BR147" s="6">
        <v>50910000</v>
      </c>
      <c r="BS147" s="6">
        <v>51299000.000000007</v>
      </c>
      <c r="BT147" s="6">
        <v>55805000</v>
      </c>
      <c r="BU147" s="6">
        <v>58587000</v>
      </c>
      <c r="BV147" s="6">
        <v>63852000.000000007</v>
      </c>
      <c r="BW147" s="6">
        <v>66063000</v>
      </c>
      <c r="BX147" s="6">
        <v>72746000</v>
      </c>
      <c r="BY147" s="6">
        <v>77066000</v>
      </c>
      <c r="BZ147" s="6">
        <v>93187000</v>
      </c>
    </row>
    <row r="148" spans="1:78" x14ac:dyDescent="0.2">
      <c r="A148" t="s">
        <v>454</v>
      </c>
      <c r="B148" t="s">
        <v>455</v>
      </c>
      <c r="C148" t="s">
        <v>53</v>
      </c>
      <c r="D148" t="s">
        <v>456</v>
      </c>
      <c r="E148" t="s">
        <v>132</v>
      </c>
      <c r="F148" t="s">
        <v>132</v>
      </c>
      <c r="G148" s="6">
        <v>380000</v>
      </c>
      <c r="H148" s="6">
        <v>610000</v>
      </c>
      <c r="I148" s="6">
        <v>910000</v>
      </c>
      <c r="J148" s="6">
        <v>990000</v>
      </c>
      <c r="K148" s="6">
        <v>1170000</v>
      </c>
      <c r="L148" s="6">
        <v>1160000</v>
      </c>
      <c r="M148" s="6">
        <v>970000</v>
      </c>
      <c r="N148" s="6">
        <v>1080000</v>
      </c>
      <c r="O148" s="6">
        <v>1350000</v>
      </c>
      <c r="P148" s="6">
        <v>1420000</v>
      </c>
      <c r="Q148" s="6">
        <v>1610000</v>
      </c>
      <c r="R148" s="6">
        <v>1750000</v>
      </c>
      <c r="S148" s="6">
        <v>1980000</v>
      </c>
      <c r="T148" s="6">
        <v>2080000</v>
      </c>
      <c r="U148" s="6">
        <v>2210000</v>
      </c>
      <c r="V148" s="6">
        <v>2390000</v>
      </c>
      <c r="W148" s="6">
        <v>2510000</v>
      </c>
      <c r="X148" s="6">
        <v>2890000</v>
      </c>
      <c r="Y148" s="6">
        <v>3190000</v>
      </c>
      <c r="Z148" s="6">
        <v>3410000</v>
      </c>
      <c r="AA148" s="6">
        <v>3680000</v>
      </c>
      <c r="AB148" s="6">
        <v>3700000</v>
      </c>
      <c r="AC148" s="6">
        <v>4040000</v>
      </c>
      <c r="AD148" s="6">
        <v>4370000</v>
      </c>
      <c r="AE148" s="6">
        <v>4760000</v>
      </c>
      <c r="AF148" s="6">
        <v>5170000</v>
      </c>
      <c r="AG148" s="6">
        <v>5770000</v>
      </c>
      <c r="AH148" s="6">
        <v>5980000</v>
      </c>
      <c r="AI148" s="6">
        <v>6430000</v>
      </c>
      <c r="AJ148" s="6">
        <v>6660000</v>
      </c>
      <c r="AK148" s="8">
        <v>8020000</v>
      </c>
      <c r="AL148" s="8">
        <v>18000000</v>
      </c>
      <c r="AM148" s="8">
        <v>20100000</v>
      </c>
      <c r="AN148" s="8">
        <v>26200000</v>
      </c>
      <c r="AO148" s="6">
        <v>31500000</v>
      </c>
      <c r="AP148" s="6">
        <v>38100000</v>
      </c>
      <c r="AQ148" s="6">
        <v>46800000</v>
      </c>
      <c r="AR148" s="6">
        <v>76800000</v>
      </c>
      <c r="AS148" s="6">
        <v>215000000</v>
      </c>
      <c r="AT148" s="6">
        <v>1463700000</v>
      </c>
      <c r="AU148" s="6">
        <v>1821200000</v>
      </c>
      <c r="AV148" s="6">
        <v>2564400000</v>
      </c>
      <c r="AW148" s="6">
        <v>3846500000</v>
      </c>
      <c r="AX148" s="6">
        <v>5117000000</v>
      </c>
      <c r="AY148" s="6">
        <v>6594400000</v>
      </c>
      <c r="AZ148" s="6">
        <v>8313200000.000001</v>
      </c>
      <c r="BA148" s="6">
        <v>10468400000</v>
      </c>
      <c r="BB148" s="6">
        <v>12132700000</v>
      </c>
      <c r="BC148" s="6">
        <v>12800100000</v>
      </c>
      <c r="BD148" s="6">
        <v>13673200000</v>
      </c>
      <c r="BE148" s="6">
        <v>14863500000</v>
      </c>
      <c r="BF148" s="6">
        <v>15406900000</v>
      </c>
      <c r="BG148" s="6">
        <v>16140700000</v>
      </c>
      <c r="BH148" s="6">
        <v>17478500000</v>
      </c>
      <c r="BI148" s="6">
        <v>19077700000</v>
      </c>
      <c r="BJ148" s="6">
        <v>20541100000</v>
      </c>
      <c r="BK148" s="6">
        <v>23774300000</v>
      </c>
      <c r="BL148" s="6">
        <v>22525000000</v>
      </c>
      <c r="BM148" s="6">
        <v>24661000000</v>
      </c>
      <c r="BN148" s="6">
        <v>26505000000</v>
      </c>
      <c r="BO148" s="6">
        <v>28015000000</v>
      </c>
      <c r="BP148" s="6">
        <v>29266000000</v>
      </c>
      <c r="BQ148" s="6">
        <v>29317000000</v>
      </c>
      <c r="BR148" s="6">
        <v>32634218000</v>
      </c>
      <c r="BS148" s="6">
        <v>38497096000</v>
      </c>
      <c r="BT148" s="6">
        <v>36123000000</v>
      </c>
      <c r="BU148" s="6">
        <v>37706000000</v>
      </c>
      <c r="BV148" s="6">
        <v>43482799999.999992</v>
      </c>
      <c r="BW148" s="6">
        <v>45199900000</v>
      </c>
      <c r="BX148" s="6">
        <v>52110000000</v>
      </c>
      <c r="BY148" s="6">
        <v>58304000000</v>
      </c>
      <c r="BZ148" s="6">
        <v>73850000000</v>
      </c>
    </row>
    <row r="149" spans="1:78" x14ac:dyDescent="0.2">
      <c r="A149" t="s">
        <v>457</v>
      </c>
      <c r="B149" t="s">
        <v>458</v>
      </c>
      <c r="C149" t="s">
        <v>53</v>
      </c>
      <c r="D149" t="s">
        <v>459</v>
      </c>
      <c r="E149" t="s">
        <v>132</v>
      </c>
      <c r="F149" s="8">
        <v>425300</v>
      </c>
      <c r="G149" s="8">
        <v>571900</v>
      </c>
      <c r="H149" s="8">
        <v>672800</v>
      </c>
      <c r="I149" s="8">
        <v>691300</v>
      </c>
      <c r="J149" s="8">
        <v>487000</v>
      </c>
      <c r="K149" s="8">
        <v>553900</v>
      </c>
      <c r="L149" s="8">
        <v>522000</v>
      </c>
      <c r="M149" s="8">
        <v>500100</v>
      </c>
      <c r="N149" s="8">
        <v>471300</v>
      </c>
      <c r="O149" s="8">
        <v>451500</v>
      </c>
      <c r="P149" s="8">
        <v>444500</v>
      </c>
      <c r="Q149" s="8">
        <v>476800</v>
      </c>
      <c r="R149" s="8">
        <v>541200</v>
      </c>
      <c r="S149" s="8">
        <v>542900</v>
      </c>
      <c r="T149" s="8">
        <v>569500</v>
      </c>
      <c r="U149" s="8">
        <v>620400</v>
      </c>
      <c r="V149" s="8">
        <v>645600</v>
      </c>
      <c r="W149" s="8">
        <v>674300</v>
      </c>
      <c r="X149" s="8">
        <v>753500</v>
      </c>
      <c r="Y149" s="8">
        <v>828000</v>
      </c>
      <c r="Z149" s="8">
        <v>925200</v>
      </c>
      <c r="AA149" s="8">
        <v>971000</v>
      </c>
      <c r="AB149" s="8">
        <v>1008999.9999999999</v>
      </c>
      <c r="AC149" s="8">
        <v>1024999.9999999999</v>
      </c>
      <c r="AD149" s="8">
        <v>1131000</v>
      </c>
      <c r="AE149" s="8">
        <v>1271000</v>
      </c>
      <c r="AF149" s="8">
        <v>1383000</v>
      </c>
      <c r="AG149" s="8">
        <v>1434000</v>
      </c>
      <c r="AH149" s="8">
        <v>1532000</v>
      </c>
      <c r="AI149" s="8">
        <v>1548000</v>
      </c>
      <c r="AJ149" s="8">
        <v>1360000</v>
      </c>
      <c r="AK149" s="8">
        <v>1373000</v>
      </c>
      <c r="AL149" s="8">
        <v>1484000</v>
      </c>
      <c r="AM149" s="8">
        <v>1526000</v>
      </c>
      <c r="AN149" s="8">
        <v>1556000</v>
      </c>
      <c r="AO149" s="8">
        <v>3514000</v>
      </c>
      <c r="AP149" s="8">
        <v>3728000</v>
      </c>
      <c r="AQ149" s="8">
        <v>3308000</v>
      </c>
      <c r="AR149" s="8">
        <v>3604000</v>
      </c>
      <c r="AS149" s="8">
        <v>3838000</v>
      </c>
      <c r="AT149" s="8">
        <v>3901000</v>
      </c>
      <c r="AU149" s="8">
        <v>10520000</v>
      </c>
      <c r="AV149" s="8">
        <v>25610000</v>
      </c>
      <c r="AW149" s="8">
        <v>54910000</v>
      </c>
      <c r="AX149" s="8">
        <v>155030000</v>
      </c>
      <c r="AY149" s="8">
        <v>199900000</v>
      </c>
      <c r="AZ149" s="8">
        <v>269700000</v>
      </c>
      <c r="BA149" s="8">
        <v>770400000</v>
      </c>
      <c r="BB149" s="8">
        <v>1113200000</v>
      </c>
      <c r="BC149" s="6">
        <v>1464800000</v>
      </c>
      <c r="BD149" s="6">
        <v>2031000000</v>
      </c>
      <c r="BE149" s="6">
        <v>2864400000</v>
      </c>
      <c r="BF149" s="6">
        <v>3491100000</v>
      </c>
      <c r="BG149" s="6">
        <v>4151100000.0000005</v>
      </c>
      <c r="BH149" s="6">
        <v>4994000000</v>
      </c>
      <c r="BI149" s="6">
        <v>5757300000</v>
      </c>
      <c r="BJ149" s="6">
        <v>6324400000</v>
      </c>
      <c r="BK149" s="6">
        <v>6358200000</v>
      </c>
      <c r="BL149" s="6">
        <v>7557600000</v>
      </c>
      <c r="BM149" s="6">
        <v>6785200000</v>
      </c>
      <c r="BN149" s="6">
        <v>6629800000</v>
      </c>
      <c r="BO149" s="6">
        <v>7255300000</v>
      </c>
      <c r="BP149" s="6">
        <v>7293230000</v>
      </c>
      <c r="BQ149" s="6">
        <v>8161767000</v>
      </c>
      <c r="BR149" s="6">
        <v>9014205000</v>
      </c>
      <c r="BS149" s="6">
        <v>10337000000</v>
      </c>
      <c r="BT149" s="6">
        <v>10738000000</v>
      </c>
      <c r="BU149" s="6">
        <v>14765000000</v>
      </c>
      <c r="BV149" s="6">
        <v>17181000000</v>
      </c>
      <c r="BW149" s="6">
        <v>19527000000</v>
      </c>
      <c r="BX149" s="6">
        <v>21437000000</v>
      </c>
      <c r="BY149" s="6">
        <v>22027000000</v>
      </c>
      <c r="BZ149" s="6">
        <v>24311000000</v>
      </c>
    </row>
    <row r="150" spans="1:78" x14ac:dyDescent="0.2">
      <c r="A150" t="s">
        <v>460</v>
      </c>
      <c r="B150" t="s">
        <v>167</v>
      </c>
      <c r="C150" t="s">
        <v>53</v>
      </c>
      <c r="D150" t="s">
        <v>461</v>
      </c>
      <c r="E150" t="s">
        <v>132</v>
      </c>
      <c r="F150" t="s">
        <v>132</v>
      </c>
      <c r="G150" t="s">
        <v>132</v>
      </c>
      <c r="H150" t="s">
        <v>132</v>
      </c>
      <c r="I150" t="s">
        <v>132</v>
      </c>
      <c r="J150" t="s">
        <v>132</v>
      </c>
      <c r="K150" t="s">
        <v>132</v>
      </c>
      <c r="L150" t="s">
        <v>132</v>
      </c>
      <c r="M150" t="s">
        <v>132</v>
      </c>
      <c r="N150" t="s">
        <v>132</v>
      </c>
      <c r="O150" t="s">
        <v>132</v>
      </c>
      <c r="P150" t="s">
        <v>132</v>
      </c>
      <c r="Q150" t="s">
        <v>132</v>
      </c>
      <c r="R150" t="s">
        <v>132</v>
      </c>
      <c r="S150" t="s">
        <v>132</v>
      </c>
      <c r="T150" t="s">
        <v>132</v>
      </c>
      <c r="U150" t="s">
        <v>132</v>
      </c>
      <c r="V150" t="s">
        <v>132</v>
      </c>
      <c r="W150" t="s">
        <v>132</v>
      </c>
      <c r="X150" t="s">
        <v>132</v>
      </c>
      <c r="Y150" t="s">
        <v>132</v>
      </c>
      <c r="Z150" t="s">
        <v>132</v>
      </c>
      <c r="AA150" t="s">
        <v>132</v>
      </c>
      <c r="AB150" t="s">
        <v>132</v>
      </c>
      <c r="AC150" t="s">
        <v>132</v>
      </c>
      <c r="AD150" t="s">
        <v>132</v>
      </c>
      <c r="AE150" t="s">
        <v>132</v>
      </c>
      <c r="AF150" t="s">
        <v>132</v>
      </c>
      <c r="AG150" t="s">
        <v>132</v>
      </c>
      <c r="AH150" t="s">
        <v>132</v>
      </c>
      <c r="AI150" t="s">
        <v>132</v>
      </c>
      <c r="AJ150" t="s">
        <v>132</v>
      </c>
      <c r="AK150" t="s">
        <v>132</v>
      </c>
      <c r="AL150" t="s">
        <v>132</v>
      </c>
      <c r="AM150" t="s">
        <v>132</v>
      </c>
      <c r="AN150" t="s">
        <v>132</v>
      </c>
      <c r="AO150" t="s">
        <v>132</v>
      </c>
      <c r="AP150" t="s">
        <v>132</v>
      </c>
      <c r="AQ150" t="s">
        <v>132</v>
      </c>
      <c r="AR150" t="s">
        <v>132</v>
      </c>
      <c r="AS150" t="s">
        <v>132</v>
      </c>
      <c r="AT150" t="s">
        <v>132</v>
      </c>
      <c r="AU150" t="s">
        <v>132</v>
      </c>
      <c r="AV150" s="8">
        <v>667000000</v>
      </c>
      <c r="AW150" t="s">
        <v>132</v>
      </c>
      <c r="AX150" t="s">
        <v>132</v>
      </c>
      <c r="AY150" t="s">
        <v>132</v>
      </c>
      <c r="AZ150" s="6">
        <v>3950000000</v>
      </c>
      <c r="BA150" s="6">
        <v>5406000000</v>
      </c>
      <c r="BB150" s="6">
        <v>6441000000</v>
      </c>
      <c r="BC150" s="6">
        <v>8600000000</v>
      </c>
      <c r="BD150" s="6">
        <v>21292000000</v>
      </c>
      <c r="BE150" s="6">
        <v>33060000000</v>
      </c>
      <c r="BF150" s="6">
        <v>43695000000</v>
      </c>
      <c r="BG150" s="6">
        <v>42070000000</v>
      </c>
      <c r="BH150" s="6">
        <v>43153900000</v>
      </c>
      <c r="BI150" s="6">
        <v>41996400000</v>
      </c>
      <c r="BJ150" s="6">
        <v>47342000000</v>
      </c>
      <c r="BK150" s="6">
        <v>56791700000</v>
      </c>
      <c r="BL150" s="6">
        <v>61944000000</v>
      </c>
      <c r="BM150" s="6">
        <v>65843000000</v>
      </c>
      <c r="BN150" s="6">
        <v>67806000000</v>
      </c>
      <c r="BO150" s="6">
        <v>72377000000</v>
      </c>
      <c r="BP150" s="8">
        <v>75096000000</v>
      </c>
      <c r="BQ150" s="8">
        <v>78330000000</v>
      </c>
      <c r="BR150" s="8">
        <v>80746625000</v>
      </c>
      <c r="BS150" s="8">
        <v>78795997999.999985</v>
      </c>
      <c r="BT150" s="8">
        <v>79024000000</v>
      </c>
      <c r="BU150" s="8">
        <v>87477970000</v>
      </c>
      <c r="BV150" s="8">
        <v>81924690000</v>
      </c>
      <c r="BW150" s="8">
        <v>120062510000</v>
      </c>
      <c r="BX150" s="8">
        <v>115666450000</v>
      </c>
      <c r="BY150" s="8">
        <v>125789800000</v>
      </c>
      <c r="BZ150" s="8">
        <v>159265000000</v>
      </c>
    </row>
    <row r="151" spans="1:78" x14ac:dyDescent="0.2">
      <c r="A151" t="s">
        <v>462</v>
      </c>
      <c r="B151" t="s">
        <v>438</v>
      </c>
      <c r="C151" t="s">
        <v>53</v>
      </c>
      <c r="D151" t="s">
        <v>10</v>
      </c>
      <c r="E151" t="s">
        <v>132</v>
      </c>
      <c r="F151" t="s">
        <v>132</v>
      </c>
      <c r="G151" t="s">
        <v>132</v>
      </c>
      <c r="H151" t="s">
        <v>132</v>
      </c>
      <c r="I151" t="s">
        <v>132</v>
      </c>
      <c r="J151" t="s">
        <v>132</v>
      </c>
      <c r="K151" t="s">
        <v>132</v>
      </c>
      <c r="L151" t="s">
        <v>132</v>
      </c>
      <c r="M151" t="s">
        <v>132</v>
      </c>
      <c r="N151" t="s">
        <v>132</v>
      </c>
      <c r="O151" t="s">
        <v>132</v>
      </c>
      <c r="P151" t="s">
        <v>132</v>
      </c>
      <c r="Q151" t="s">
        <v>132</v>
      </c>
      <c r="R151" t="s">
        <v>132</v>
      </c>
      <c r="S151" t="s">
        <v>132</v>
      </c>
      <c r="T151" t="s">
        <v>132</v>
      </c>
      <c r="U151" t="s">
        <v>132</v>
      </c>
      <c r="V151" t="s">
        <v>132</v>
      </c>
      <c r="W151" t="s">
        <v>132</v>
      </c>
      <c r="X151" t="s">
        <v>132</v>
      </c>
      <c r="Y151" t="s">
        <v>132</v>
      </c>
      <c r="Z151" t="s">
        <v>132</v>
      </c>
      <c r="AA151" t="s">
        <v>132</v>
      </c>
      <c r="AB151" t="s">
        <v>132</v>
      </c>
      <c r="AC151" t="s">
        <v>132</v>
      </c>
      <c r="AD151" t="s">
        <v>132</v>
      </c>
      <c r="AE151" t="s">
        <v>132</v>
      </c>
      <c r="AF151" t="s">
        <v>132</v>
      </c>
      <c r="AG151" t="s">
        <v>132</v>
      </c>
      <c r="AH151" t="s">
        <v>132</v>
      </c>
      <c r="AI151" t="s">
        <v>132</v>
      </c>
      <c r="AJ151" t="s">
        <v>132</v>
      </c>
      <c r="AK151" t="s">
        <v>132</v>
      </c>
      <c r="AL151" t="s">
        <v>132</v>
      </c>
      <c r="AM151" t="s">
        <v>132</v>
      </c>
      <c r="AN151" t="s">
        <v>132</v>
      </c>
      <c r="AO151" t="s">
        <v>132</v>
      </c>
      <c r="AP151" t="s">
        <v>132</v>
      </c>
      <c r="AQ151" t="s">
        <v>132</v>
      </c>
      <c r="AR151" t="s">
        <v>132</v>
      </c>
      <c r="AS151" t="s">
        <v>132</v>
      </c>
      <c r="AT151" t="s">
        <v>132</v>
      </c>
      <c r="AU151" t="s">
        <v>132</v>
      </c>
      <c r="AV151" t="s">
        <v>132</v>
      </c>
      <c r="AW151" s="6">
        <v>272600000</v>
      </c>
      <c r="AX151" s="6">
        <v>319100000</v>
      </c>
      <c r="AY151" s="6">
        <v>621000000</v>
      </c>
      <c r="AZ151" s="6">
        <v>652800000</v>
      </c>
      <c r="BA151" s="6">
        <v>557400000</v>
      </c>
      <c r="BB151" s="6">
        <v>465000000</v>
      </c>
      <c r="BC151" s="6">
        <v>449200000</v>
      </c>
      <c r="BD151" s="6">
        <v>523100000</v>
      </c>
      <c r="BE151" s="6">
        <v>632400000</v>
      </c>
      <c r="BF151" s="6">
        <v>662100000</v>
      </c>
      <c r="BG151" s="6">
        <v>762300000</v>
      </c>
      <c r="BH151" s="6">
        <v>761600000</v>
      </c>
      <c r="BI151" s="6">
        <v>847700000</v>
      </c>
      <c r="BJ151" s="6">
        <v>898400000</v>
      </c>
      <c r="BK151" s="6">
        <v>933800000</v>
      </c>
      <c r="BL151" s="6">
        <v>1001000000</v>
      </c>
      <c r="BM151" s="6">
        <v>972000000</v>
      </c>
      <c r="BN151" s="6">
        <v>859000000</v>
      </c>
      <c r="BO151" s="6">
        <v>766000000</v>
      </c>
      <c r="BP151" s="6">
        <v>794000000</v>
      </c>
      <c r="BQ151" s="6">
        <v>729000000</v>
      </c>
      <c r="BR151" s="6">
        <v>752000000</v>
      </c>
      <c r="BS151" s="6">
        <v>889000000</v>
      </c>
      <c r="BT151" s="6">
        <v>907000000</v>
      </c>
      <c r="BU151" s="6">
        <v>935000000</v>
      </c>
      <c r="BV151" s="6">
        <v>1098000000</v>
      </c>
      <c r="BW151" s="6">
        <v>1610000000</v>
      </c>
      <c r="BX151" s="6">
        <v>1796000000</v>
      </c>
      <c r="BY151" s="6">
        <v>1746000000</v>
      </c>
      <c r="BZ151" s="6">
        <v>1896000000</v>
      </c>
    </row>
    <row r="152" spans="1:78" x14ac:dyDescent="0.2">
      <c r="A152" t="s">
        <v>463</v>
      </c>
      <c r="B152" t="s">
        <v>438</v>
      </c>
      <c r="C152" t="s">
        <v>53</v>
      </c>
      <c r="D152" t="s">
        <v>10</v>
      </c>
      <c r="E152" t="s">
        <v>132</v>
      </c>
      <c r="F152" t="s">
        <v>132</v>
      </c>
      <c r="G152" t="s">
        <v>132</v>
      </c>
      <c r="H152" t="s">
        <v>132</v>
      </c>
      <c r="I152" t="s">
        <v>132</v>
      </c>
      <c r="J152" t="s">
        <v>132</v>
      </c>
      <c r="K152" t="s">
        <v>132</v>
      </c>
      <c r="L152" t="s">
        <v>132</v>
      </c>
      <c r="M152" t="s">
        <v>132</v>
      </c>
      <c r="N152" t="s">
        <v>132</v>
      </c>
      <c r="O152" t="s">
        <v>132</v>
      </c>
      <c r="P152" t="s">
        <v>132</v>
      </c>
      <c r="Q152" t="s">
        <v>132</v>
      </c>
      <c r="R152" t="s">
        <v>132</v>
      </c>
      <c r="S152" t="s">
        <v>132</v>
      </c>
      <c r="T152" t="s">
        <v>132</v>
      </c>
      <c r="U152" t="s">
        <v>132</v>
      </c>
      <c r="V152" t="s">
        <v>132</v>
      </c>
      <c r="W152" t="s">
        <v>132</v>
      </c>
      <c r="X152" t="s">
        <v>132</v>
      </c>
      <c r="Y152" t="s">
        <v>132</v>
      </c>
      <c r="Z152" t="s">
        <v>132</v>
      </c>
      <c r="AA152" t="s">
        <v>132</v>
      </c>
      <c r="AB152" t="s">
        <v>132</v>
      </c>
      <c r="AC152" t="s">
        <v>132</v>
      </c>
      <c r="AD152" t="s">
        <v>132</v>
      </c>
      <c r="AE152" t="s">
        <v>132</v>
      </c>
      <c r="AF152" t="s">
        <v>132</v>
      </c>
      <c r="AG152" t="s">
        <v>132</v>
      </c>
      <c r="AH152" t="s">
        <v>132</v>
      </c>
      <c r="AI152" t="s">
        <v>132</v>
      </c>
      <c r="AJ152" t="s">
        <v>132</v>
      </c>
      <c r="AK152" t="s">
        <v>132</v>
      </c>
      <c r="AL152" t="s">
        <v>132</v>
      </c>
      <c r="AM152" t="s">
        <v>132</v>
      </c>
      <c r="AN152" t="s">
        <v>132</v>
      </c>
      <c r="AO152" t="s">
        <v>132</v>
      </c>
      <c r="AP152" t="s">
        <v>132</v>
      </c>
      <c r="AQ152" t="s">
        <v>132</v>
      </c>
      <c r="AR152" t="s">
        <v>132</v>
      </c>
      <c r="AS152" t="s">
        <v>132</v>
      </c>
      <c r="AT152" t="s">
        <v>132</v>
      </c>
      <c r="AU152" t="s">
        <v>132</v>
      </c>
      <c r="AV152" s="8">
        <v>95460000</v>
      </c>
      <c r="AW152" s="8">
        <v>108830000</v>
      </c>
      <c r="AX152" s="6">
        <v>127900000</v>
      </c>
      <c r="AY152" s="6">
        <v>165510000</v>
      </c>
      <c r="AZ152" s="6">
        <v>186390000</v>
      </c>
      <c r="BA152" s="6">
        <v>193770000</v>
      </c>
      <c r="BB152" s="6">
        <v>208770000</v>
      </c>
      <c r="BC152" s="6">
        <v>208470000</v>
      </c>
      <c r="BD152" s="6">
        <v>206630000</v>
      </c>
      <c r="BE152" s="6">
        <v>275010000</v>
      </c>
      <c r="BF152" s="6">
        <v>327790000</v>
      </c>
      <c r="BG152" s="6">
        <v>360320000</v>
      </c>
      <c r="BH152" s="6">
        <v>395900000</v>
      </c>
      <c r="BI152" s="6">
        <v>413470000</v>
      </c>
      <c r="BJ152" s="6">
        <v>485330000</v>
      </c>
      <c r="BK152" s="6">
        <v>506080000</v>
      </c>
      <c r="BL152" s="6">
        <v>566200000</v>
      </c>
      <c r="BM152" s="6">
        <v>575060000</v>
      </c>
      <c r="BN152" s="6">
        <v>582959000</v>
      </c>
      <c r="BO152" s="6">
        <v>478860000</v>
      </c>
      <c r="BP152" s="6">
        <v>423000000</v>
      </c>
      <c r="BQ152" s="6">
        <v>381658000</v>
      </c>
      <c r="BR152" s="6">
        <v>366460000</v>
      </c>
      <c r="BS152" s="6">
        <v>361376000</v>
      </c>
      <c r="BT152" s="6">
        <v>406166000</v>
      </c>
      <c r="BU152" s="6">
        <v>422277000</v>
      </c>
      <c r="BV152" s="6">
        <v>448605000</v>
      </c>
      <c r="BW152" s="6">
        <v>511700000</v>
      </c>
      <c r="BX152" s="6">
        <v>498000000</v>
      </c>
      <c r="BY152" s="6">
        <v>645000000</v>
      </c>
      <c r="BZ152" s="6">
        <v>699000000</v>
      </c>
    </row>
    <row r="153" spans="1:78" x14ac:dyDescent="0.2">
      <c r="A153" t="s">
        <v>150</v>
      </c>
      <c r="B153" t="s">
        <v>167</v>
      </c>
      <c r="C153" t="s">
        <v>53</v>
      </c>
      <c r="D153" t="s">
        <v>464</v>
      </c>
      <c r="E153" t="s">
        <v>132</v>
      </c>
      <c r="F153" t="s">
        <v>132</v>
      </c>
      <c r="G153" t="s">
        <v>132</v>
      </c>
      <c r="H153" t="s">
        <v>132</v>
      </c>
      <c r="I153" t="s">
        <v>132</v>
      </c>
      <c r="J153" t="s">
        <v>132</v>
      </c>
      <c r="K153" t="s">
        <v>132</v>
      </c>
      <c r="L153" t="s">
        <v>132</v>
      </c>
      <c r="M153" t="s">
        <v>132</v>
      </c>
      <c r="N153" s="6">
        <v>1790000000</v>
      </c>
      <c r="O153" s="6">
        <v>1960000000</v>
      </c>
      <c r="P153" s="6">
        <v>2080000000</v>
      </c>
      <c r="Q153" s="6">
        <v>2480000000</v>
      </c>
      <c r="R153" s="6">
        <v>2700000000</v>
      </c>
      <c r="S153" s="6">
        <v>2860000000</v>
      </c>
      <c r="T153" s="6">
        <v>3320000000</v>
      </c>
      <c r="U153" s="6">
        <v>4310000000</v>
      </c>
      <c r="V153" s="6">
        <v>5070000000</v>
      </c>
      <c r="W153" s="6">
        <v>5380000000</v>
      </c>
      <c r="X153" s="6">
        <v>6410000000</v>
      </c>
      <c r="Y153" s="6">
        <v>6980000000</v>
      </c>
      <c r="Z153" s="6">
        <v>7790000000</v>
      </c>
      <c r="AA153" s="6">
        <v>8850000000</v>
      </c>
      <c r="AB153" s="6">
        <v>11600000000</v>
      </c>
      <c r="AC153" s="6">
        <v>13900000000</v>
      </c>
      <c r="AD153" s="6">
        <v>20900000000</v>
      </c>
      <c r="AE153" s="6">
        <v>28500000000</v>
      </c>
      <c r="AF153" s="6">
        <v>32600000000</v>
      </c>
      <c r="AG153" s="6">
        <v>38100000000</v>
      </c>
      <c r="AH153" s="6">
        <v>42600000000</v>
      </c>
      <c r="AI153" s="6">
        <v>55100000000</v>
      </c>
      <c r="AJ153" s="6">
        <v>76300000000</v>
      </c>
      <c r="AK153" s="6">
        <v>101000000000</v>
      </c>
      <c r="AL153" s="6">
        <v>118000000000</v>
      </c>
      <c r="AM153" s="6">
        <v>155000000000</v>
      </c>
      <c r="AN153" s="6">
        <v>247000000000</v>
      </c>
      <c r="AO153" s="6">
        <v>460000000000</v>
      </c>
      <c r="AP153" s="6">
        <v>968000000000</v>
      </c>
      <c r="AQ153" s="6">
        <v>1971000000000</v>
      </c>
      <c r="AR153" s="6">
        <v>5680000000000</v>
      </c>
      <c r="AS153" s="6">
        <v>61130000000000</v>
      </c>
      <c r="AT153" s="6">
        <v>51800000000000</v>
      </c>
      <c r="AU153" t="s">
        <v>132</v>
      </c>
      <c r="AV153" t="s">
        <v>132</v>
      </c>
      <c r="AW153" t="s">
        <v>436</v>
      </c>
      <c r="AX153" t="s">
        <v>436</v>
      </c>
      <c r="AY153" t="s">
        <v>436</v>
      </c>
      <c r="AZ153" t="s">
        <v>436</v>
      </c>
      <c r="BA153" t="s">
        <v>436</v>
      </c>
      <c r="BB153" t="s">
        <v>436</v>
      </c>
      <c r="BC153" t="s">
        <v>436</v>
      </c>
      <c r="BD153" t="s">
        <v>436</v>
      </c>
      <c r="BE153" t="s">
        <v>436</v>
      </c>
      <c r="BF153" t="s">
        <v>436</v>
      </c>
      <c r="BG153" t="s">
        <v>436</v>
      </c>
      <c r="BH153" t="s">
        <v>436</v>
      </c>
      <c r="BI153" t="s">
        <v>436</v>
      </c>
      <c r="BJ153" t="s">
        <v>436</v>
      </c>
      <c r="BK153" t="s">
        <v>436</v>
      </c>
      <c r="BL153" t="s">
        <v>436</v>
      </c>
      <c r="BM153" t="s">
        <v>436</v>
      </c>
      <c r="BN153" t="s">
        <v>436</v>
      </c>
      <c r="BO153" t="s">
        <v>436</v>
      </c>
      <c r="BP153" t="s">
        <v>436</v>
      </c>
      <c r="BQ153" t="s">
        <v>436</v>
      </c>
      <c r="BR153" t="s">
        <v>436</v>
      </c>
      <c r="BS153" t="s">
        <v>436</v>
      </c>
      <c r="BT153" t="s">
        <v>436</v>
      </c>
      <c r="BU153" t="s">
        <v>436</v>
      </c>
      <c r="BV153" t="s">
        <v>436</v>
      </c>
      <c r="BW153" t="s">
        <v>436</v>
      </c>
      <c r="BX153" t="s">
        <v>436</v>
      </c>
      <c r="BY153" t="s">
        <v>436</v>
      </c>
      <c r="BZ153" t="s">
        <v>436</v>
      </c>
    </row>
    <row r="154" spans="1:78" x14ac:dyDescent="0.2">
      <c r="A154" s="5" t="s">
        <v>152</v>
      </c>
    </row>
    <row r="155" spans="1:78" x14ac:dyDescent="0.2">
      <c r="A155" t="s">
        <v>465</v>
      </c>
      <c r="B155" t="s">
        <v>466</v>
      </c>
      <c r="C155" t="s">
        <v>53</v>
      </c>
      <c r="D155" t="s">
        <v>467</v>
      </c>
      <c r="E155" t="s">
        <v>132</v>
      </c>
      <c r="F155" t="s">
        <v>132</v>
      </c>
      <c r="G155" t="s">
        <v>132</v>
      </c>
      <c r="H155" t="s">
        <v>132</v>
      </c>
      <c r="I155" t="s">
        <v>132</v>
      </c>
      <c r="J155" t="s">
        <v>132</v>
      </c>
      <c r="K155" t="s">
        <v>132</v>
      </c>
      <c r="L155" t="s">
        <v>132</v>
      </c>
      <c r="M155" t="s">
        <v>132</v>
      </c>
      <c r="N155" t="s">
        <v>132</v>
      </c>
      <c r="O155" t="s">
        <v>132</v>
      </c>
      <c r="P155" t="s">
        <v>132</v>
      </c>
      <c r="Q155" t="s">
        <v>132</v>
      </c>
      <c r="R155" t="s">
        <v>132</v>
      </c>
      <c r="S155" t="s">
        <v>132</v>
      </c>
      <c r="T155" t="s">
        <v>132</v>
      </c>
      <c r="U155" t="s">
        <v>132</v>
      </c>
      <c r="V155" t="s">
        <v>132</v>
      </c>
      <c r="W155" t="s">
        <v>132</v>
      </c>
      <c r="X155" t="s">
        <v>132</v>
      </c>
      <c r="Y155" t="s">
        <v>132</v>
      </c>
      <c r="Z155" t="s">
        <v>132</v>
      </c>
      <c r="AA155" t="s">
        <v>132</v>
      </c>
      <c r="AB155" t="s">
        <v>132</v>
      </c>
      <c r="AC155" t="s">
        <v>132</v>
      </c>
      <c r="AD155" t="s">
        <v>132</v>
      </c>
      <c r="AE155" t="s">
        <v>132</v>
      </c>
      <c r="AF155" t="s">
        <v>132</v>
      </c>
      <c r="AG155" t="s">
        <v>132</v>
      </c>
      <c r="AH155" t="s">
        <v>132</v>
      </c>
      <c r="AI155" t="s">
        <v>132</v>
      </c>
      <c r="AJ155" t="s">
        <v>132</v>
      </c>
      <c r="AK155" t="s">
        <v>132</v>
      </c>
      <c r="AL155" t="s">
        <v>132</v>
      </c>
      <c r="AM155" t="s">
        <v>132</v>
      </c>
      <c r="AN155" t="s">
        <v>132</v>
      </c>
      <c r="AO155" t="s">
        <v>132</v>
      </c>
      <c r="AP155" t="s">
        <v>132</v>
      </c>
      <c r="AQ155" t="s">
        <v>132</v>
      </c>
      <c r="AR155" t="s">
        <v>132</v>
      </c>
      <c r="AS155" t="s">
        <v>132</v>
      </c>
      <c r="AT155" t="s">
        <v>132</v>
      </c>
      <c r="AU155" t="s">
        <v>132</v>
      </c>
      <c r="AV155" s="6">
        <v>6500000</v>
      </c>
      <c r="AW155" s="6">
        <v>89500000</v>
      </c>
      <c r="AX155" t="s">
        <v>132</v>
      </c>
      <c r="AY155" s="6">
        <v>21200000000</v>
      </c>
      <c r="AZ155" s="6">
        <v>21700000000</v>
      </c>
      <c r="BA155" s="6">
        <v>31444700000</v>
      </c>
      <c r="BB155" s="6">
        <v>33706899999.999996</v>
      </c>
      <c r="BC155" s="6">
        <v>36509500000</v>
      </c>
      <c r="BD155" s="6">
        <v>36715900000</v>
      </c>
      <c r="BE155" s="6">
        <v>36772600000</v>
      </c>
      <c r="BF155" s="6">
        <v>36755600000</v>
      </c>
      <c r="BG155" s="6">
        <v>44326300000</v>
      </c>
      <c r="BH155" s="6">
        <v>52315800000</v>
      </c>
      <c r="BI155" s="6">
        <v>64414000000</v>
      </c>
      <c r="BJ155" s="6">
        <v>78294200000</v>
      </c>
      <c r="BK155" s="6">
        <v>95819300000</v>
      </c>
      <c r="BL155" s="6">
        <v>121162000000</v>
      </c>
      <c r="BM155" s="6">
        <v>130600000000</v>
      </c>
      <c r="BN155" s="6">
        <v>147600000000</v>
      </c>
      <c r="BO155" s="6">
        <v>145600000000</v>
      </c>
      <c r="BP155" s="6">
        <v>152900000000</v>
      </c>
      <c r="BQ155" s="6">
        <v>182100000000</v>
      </c>
      <c r="BR155" s="6">
        <v>190411000000</v>
      </c>
      <c r="BS155" s="6">
        <v>213811000000</v>
      </c>
      <c r="BT155" s="6">
        <v>207270000000</v>
      </c>
      <c r="BU155" s="6">
        <v>214218000000</v>
      </c>
      <c r="BV155" s="6">
        <v>247895000000</v>
      </c>
      <c r="BW155" s="6">
        <v>313275000000</v>
      </c>
      <c r="BX155" s="6">
        <v>308016000000</v>
      </c>
      <c r="BY155" s="6">
        <v>312193000000</v>
      </c>
      <c r="BZ155" s="6">
        <v>347007000000</v>
      </c>
    </row>
    <row r="156" spans="1:78" x14ac:dyDescent="0.2">
      <c r="A156" t="s">
        <v>468</v>
      </c>
      <c r="B156" t="s">
        <v>469</v>
      </c>
      <c r="C156" t="s">
        <v>53</v>
      </c>
      <c r="D156" t="s">
        <v>470</v>
      </c>
      <c r="E156" t="s">
        <v>132</v>
      </c>
      <c r="F156" t="s">
        <v>132</v>
      </c>
      <c r="G156" t="s">
        <v>132</v>
      </c>
      <c r="H156" t="s">
        <v>132</v>
      </c>
      <c r="I156" t="s">
        <v>132</v>
      </c>
      <c r="J156" t="s">
        <v>132</v>
      </c>
      <c r="K156" t="s">
        <v>132</v>
      </c>
      <c r="L156" t="s">
        <v>132</v>
      </c>
      <c r="M156" t="s">
        <v>132</v>
      </c>
      <c r="N156" t="s">
        <v>132</v>
      </c>
      <c r="O156" t="s">
        <v>132</v>
      </c>
      <c r="P156" t="s">
        <v>132</v>
      </c>
      <c r="Q156" t="s">
        <v>132</v>
      </c>
      <c r="R156" t="s">
        <v>132</v>
      </c>
      <c r="S156" t="s">
        <v>132</v>
      </c>
      <c r="T156" t="s">
        <v>132</v>
      </c>
      <c r="U156" t="s">
        <v>132</v>
      </c>
      <c r="V156" t="s">
        <v>132</v>
      </c>
      <c r="W156" t="s">
        <v>132</v>
      </c>
      <c r="X156" t="s">
        <v>132</v>
      </c>
      <c r="Y156" t="s">
        <v>132</v>
      </c>
      <c r="Z156" t="s">
        <v>132</v>
      </c>
      <c r="AA156" t="s">
        <v>132</v>
      </c>
      <c r="AB156" t="s">
        <v>132</v>
      </c>
      <c r="AC156" t="s">
        <v>132</v>
      </c>
      <c r="AD156" t="s">
        <v>132</v>
      </c>
      <c r="AE156" t="s">
        <v>132</v>
      </c>
      <c r="AF156" t="s">
        <v>132</v>
      </c>
      <c r="AG156" t="s">
        <v>132</v>
      </c>
      <c r="AH156" t="s">
        <v>132</v>
      </c>
      <c r="AI156" t="s">
        <v>132</v>
      </c>
      <c r="AJ156" t="s">
        <v>132</v>
      </c>
      <c r="AK156" t="s">
        <v>132</v>
      </c>
      <c r="AL156" t="s">
        <v>132</v>
      </c>
      <c r="AM156" t="s">
        <v>132</v>
      </c>
      <c r="AN156" t="s">
        <v>132</v>
      </c>
      <c r="AO156" t="s">
        <v>132</v>
      </c>
      <c r="AP156" t="s">
        <v>132</v>
      </c>
      <c r="AQ156" t="s">
        <v>132</v>
      </c>
      <c r="AR156" t="s">
        <v>132</v>
      </c>
      <c r="AS156" t="s">
        <v>132</v>
      </c>
      <c r="AT156" t="s">
        <v>132</v>
      </c>
      <c r="AU156" t="s">
        <v>132</v>
      </c>
      <c r="AV156" s="8">
        <v>120000</v>
      </c>
      <c r="AW156" s="8">
        <v>1550000</v>
      </c>
      <c r="AX156" s="8">
        <v>13800000</v>
      </c>
      <c r="AY156" s="8">
        <v>58400000</v>
      </c>
      <c r="AZ156" s="8">
        <v>61600000</v>
      </c>
      <c r="BA156" s="8">
        <v>73400000</v>
      </c>
      <c r="BB156" s="8">
        <v>83000000</v>
      </c>
      <c r="BC156" s="8">
        <v>99100000</v>
      </c>
      <c r="BD156" s="8">
        <v>107000000</v>
      </c>
      <c r="BE156" s="8">
        <v>122900000</v>
      </c>
      <c r="BF156" s="8">
        <v>136000000</v>
      </c>
      <c r="BG156" s="8">
        <v>173400000</v>
      </c>
      <c r="BH156" s="8">
        <v>224300000</v>
      </c>
      <c r="BI156" s="6">
        <v>287901000</v>
      </c>
      <c r="BJ156" s="6">
        <v>640700000</v>
      </c>
      <c r="BK156" s="6">
        <v>812300000</v>
      </c>
      <c r="BL156" s="6">
        <v>1321000000</v>
      </c>
      <c r="BM156" s="6">
        <v>1183900000</v>
      </c>
      <c r="BN156" s="6">
        <v>1185200000</v>
      </c>
      <c r="BO156" s="6">
        <v>2432300000</v>
      </c>
      <c r="BP156" s="6">
        <v>2550300000</v>
      </c>
      <c r="BQ156" s="6">
        <v>2642000000</v>
      </c>
      <c r="BR156" s="6">
        <v>2688100000</v>
      </c>
      <c r="BS156" s="6">
        <v>2971800000</v>
      </c>
      <c r="BT156" s="6">
        <v>2228800000</v>
      </c>
      <c r="BU156" s="6">
        <v>2642100000</v>
      </c>
      <c r="BV156" s="6">
        <v>2842700000</v>
      </c>
      <c r="BW156" s="6">
        <v>3152200000</v>
      </c>
      <c r="BX156" s="6">
        <v>3804200000</v>
      </c>
      <c r="BY156" s="6">
        <v>4595400000</v>
      </c>
      <c r="BZ156" s="6">
        <v>5084760000</v>
      </c>
    </row>
    <row r="157" spans="1:78" x14ac:dyDescent="0.2">
      <c r="A157" t="s">
        <v>471</v>
      </c>
      <c r="B157" t="s">
        <v>472</v>
      </c>
      <c r="C157" t="s">
        <v>53</v>
      </c>
      <c r="D157" t="s">
        <v>53</v>
      </c>
      <c r="E157" t="s">
        <v>132</v>
      </c>
      <c r="F157" t="s">
        <v>132</v>
      </c>
      <c r="G157" t="s">
        <v>132</v>
      </c>
      <c r="H157" t="s">
        <v>132</v>
      </c>
      <c r="I157" t="s">
        <v>132</v>
      </c>
      <c r="J157" t="s">
        <v>132</v>
      </c>
      <c r="K157" t="s">
        <v>132</v>
      </c>
      <c r="L157" t="s">
        <v>132</v>
      </c>
      <c r="M157" t="s">
        <v>132</v>
      </c>
      <c r="N157" t="s">
        <v>132</v>
      </c>
      <c r="O157" t="s">
        <v>132</v>
      </c>
      <c r="P157" t="s">
        <v>132</v>
      </c>
      <c r="Q157" t="s">
        <v>132</v>
      </c>
      <c r="R157" t="s">
        <v>132</v>
      </c>
      <c r="S157" t="s">
        <v>132</v>
      </c>
      <c r="T157" t="s">
        <v>132</v>
      </c>
      <c r="U157" t="s">
        <v>132</v>
      </c>
      <c r="V157" t="s">
        <v>132</v>
      </c>
      <c r="W157" t="s">
        <v>132</v>
      </c>
      <c r="X157" t="s">
        <v>132</v>
      </c>
      <c r="Y157" t="s">
        <v>132</v>
      </c>
      <c r="Z157" t="s">
        <v>132</v>
      </c>
      <c r="AA157" t="s">
        <v>132</v>
      </c>
      <c r="AB157" t="s">
        <v>132</v>
      </c>
      <c r="AC157" t="s">
        <v>132</v>
      </c>
      <c r="AD157" t="s">
        <v>132</v>
      </c>
      <c r="AE157" t="s">
        <v>132</v>
      </c>
      <c r="AF157" t="s">
        <v>132</v>
      </c>
      <c r="AG157" t="s">
        <v>132</v>
      </c>
      <c r="AH157" t="s">
        <v>132</v>
      </c>
      <c r="AI157" t="s">
        <v>132</v>
      </c>
      <c r="AJ157" t="s">
        <v>132</v>
      </c>
      <c r="AK157" t="s">
        <v>132</v>
      </c>
      <c r="AL157" t="s">
        <v>132</v>
      </c>
      <c r="AM157" t="s">
        <v>132</v>
      </c>
      <c r="AN157" t="s">
        <v>132</v>
      </c>
      <c r="AO157" t="s">
        <v>132</v>
      </c>
      <c r="AP157" t="s">
        <v>132</v>
      </c>
      <c r="AQ157" t="s">
        <v>132</v>
      </c>
      <c r="AR157" t="s">
        <v>132</v>
      </c>
      <c r="AS157" t="s">
        <v>132</v>
      </c>
      <c r="AT157" t="s">
        <v>132</v>
      </c>
      <c r="AU157" t="s">
        <v>132</v>
      </c>
      <c r="AV157" s="8">
        <v>1500</v>
      </c>
      <c r="AW157" s="8">
        <v>27500</v>
      </c>
      <c r="AX157" s="8">
        <v>644400</v>
      </c>
      <c r="AY157" s="8">
        <v>2063200.0000000002</v>
      </c>
      <c r="AZ157" s="8">
        <v>2418500</v>
      </c>
      <c r="BA157" s="8">
        <v>6489100</v>
      </c>
      <c r="BB157" s="8">
        <v>10498000</v>
      </c>
      <c r="BC157" s="8">
        <v>41359000</v>
      </c>
      <c r="BD157" s="8">
        <v>123031000</v>
      </c>
      <c r="BE157" s="6">
        <v>247000000</v>
      </c>
      <c r="BF157" s="6">
        <v>366000000</v>
      </c>
      <c r="BG157" s="6">
        <v>475000000</v>
      </c>
      <c r="BH157" s="6">
        <v>679000000</v>
      </c>
      <c r="BI157" s="6">
        <v>975000000</v>
      </c>
      <c r="BJ157" s="6">
        <v>1355000000</v>
      </c>
      <c r="BK157" s="6">
        <v>1603000000</v>
      </c>
      <c r="BL157" s="6">
        <v>1886500000</v>
      </c>
      <c r="BM157" s="6">
        <v>1886500000</v>
      </c>
      <c r="BN157" s="6">
        <v>2286600000</v>
      </c>
      <c r="BO157" s="6">
        <v>3762200000</v>
      </c>
      <c r="BP157" s="6">
        <v>6731407000.000001</v>
      </c>
      <c r="BQ157" s="6">
        <v>8523087000</v>
      </c>
      <c r="BR157" s="6">
        <v>10224240000</v>
      </c>
      <c r="BS157" s="6">
        <v>11306000000</v>
      </c>
      <c r="BT157" s="6">
        <v>11902000000</v>
      </c>
      <c r="BU157" s="6">
        <v>12121800000</v>
      </c>
      <c r="BV157" s="6">
        <v>14461390000.000002</v>
      </c>
      <c r="BW157" s="6">
        <v>16179500000</v>
      </c>
      <c r="BX157" s="6">
        <v>17261000000</v>
      </c>
      <c r="BY157" s="6">
        <v>19364600000</v>
      </c>
      <c r="BZ157" s="6">
        <v>23432600000</v>
      </c>
    </row>
    <row r="158" spans="1:78" x14ac:dyDescent="0.2">
      <c r="A158" t="s">
        <v>473</v>
      </c>
      <c r="B158" t="s">
        <v>474</v>
      </c>
      <c r="C158" t="s">
        <v>53</v>
      </c>
      <c r="D158" t="s">
        <v>475</v>
      </c>
      <c r="E158" t="s">
        <v>132</v>
      </c>
      <c r="F158" t="s">
        <v>132</v>
      </c>
      <c r="G158" t="s">
        <v>132</v>
      </c>
      <c r="H158" t="s">
        <v>132</v>
      </c>
      <c r="I158" t="s">
        <v>132</v>
      </c>
      <c r="J158" t="s">
        <v>132</v>
      </c>
      <c r="K158" t="s">
        <v>132</v>
      </c>
      <c r="L158" t="s">
        <v>132</v>
      </c>
      <c r="M158" t="s">
        <v>132</v>
      </c>
      <c r="N158" t="s">
        <v>132</v>
      </c>
      <c r="O158" t="s">
        <v>132</v>
      </c>
      <c r="P158" t="s">
        <v>132</v>
      </c>
      <c r="Q158" t="s">
        <v>132</v>
      </c>
      <c r="R158" t="s">
        <v>132</v>
      </c>
      <c r="S158" t="s">
        <v>132</v>
      </c>
      <c r="T158" t="s">
        <v>132</v>
      </c>
      <c r="U158" t="s">
        <v>132</v>
      </c>
      <c r="V158" t="s">
        <v>132</v>
      </c>
      <c r="W158" t="s">
        <v>132</v>
      </c>
      <c r="X158" t="s">
        <v>132</v>
      </c>
      <c r="Y158" t="s">
        <v>132</v>
      </c>
      <c r="Z158" t="s">
        <v>132</v>
      </c>
      <c r="AA158" t="s">
        <v>132</v>
      </c>
      <c r="AB158" t="s">
        <v>132</v>
      </c>
      <c r="AC158" t="s">
        <v>132</v>
      </c>
      <c r="AD158" t="s">
        <v>132</v>
      </c>
      <c r="AE158" t="s">
        <v>132</v>
      </c>
      <c r="AF158" t="s">
        <v>132</v>
      </c>
      <c r="AG158" t="s">
        <v>132</v>
      </c>
      <c r="AH158" t="s">
        <v>132</v>
      </c>
      <c r="AI158" t="s">
        <v>132</v>
      </c>
      <c r="AJ158" t="s">
        <v>132</v>
      </c>
      <c r="AK158" t="s">
        <v>132</v>
      </c>
      <c r="AL158" t="s">
        <v>132</v>
      </c>
      <c r="AM158" t="s">
        <v>132</v>
      </c>
      <c r="AN158" t="s">
        <v>132</v>
      </c>
      <c r="AO158" t="s">
        <v>132</v>
      </c>
      <c r="AP158" t="s">
        <v>132</v>
      </c>
      <c r="AQ158" t="s">
        <v>132</v>
      </c>
      <c r="AR158" t="s">
        <v>132</v>
      </c>
      <c r="AS158" t="s">
        <v>132</v>
      </c>
      <c r="AT158" t="s">
        <v>132</v>
      </c>
      <c r="AU158" t="s">
        <v>132</v>
      </c>
      <c r="AV158" t="s">
        <v>132</v>
      </c>
      <c r="AW158" t="s">
        <v>132</v>
      </c>
      <c r="AX158" t="s">
        <v>132</v>
      </c>
      <c r="AY158" t="s">
        <v>132</v>
      </c>
      <c r="AZ158" s="6">
        <v>85500000</v>
      </c>
      <c r="BA158" s="8">
        <v>57100000</v>
      </c>
      <c r="BB158" s="8">
        <v>57100000</v>
      </c>
      <c r="BC158" s="8">
        <v>52400000</v>
      </c>
      <c r="BD158" s="8">
        <v>37200000</v>
      </c>
      <c r="BE158" s="8">
        <v>49400000</v>
      </c>
      <c r="BF158" s="6">
        <v>74600000</v>
      </c>
      <c r="BG158" s="6">
        <v>91506400</v>
      </c>
      <c r="BH158" s="6">
        <v>134970000</v>
      </c>
      <c r="BI158" s="6">
        <v>388043000</v>
      </c>
      <c r="BJ158" s="6">
        <v>719600000</v>
      </c>
      <c r="BK158" s="6">
        <v>1556480000</v>
      </c>
      <c r="BL158" s="6">
        <v>1625200000</v>
      </c>
      <c r="BM158" s="6">
        <v>1008400000</v>
      </c>
      <c r="BN158" s="6">
        <v>809500000</v>
      </c>
      <c r="BO158" s="8">
        <v>790596840.65934062</v>
      </c>
      <c r="BP158" s="8">
        <v>812391071.42857134</v>
      </c>
      <c r="BQ158" s="8">
        <v>734999313.186813</v>
      </c>
      <c r="BR158" s="8">
        <v>733887362.63736236</v>
      </c>
      <c r="BS158" s="6">
        <v>679700000</v>
      </c>
      <c r="BT158" s="6">
        <v>745977000</v>
      </c>
      <c r="BU158" s="6">
        <v>802900000</v>
      </c>
      <c r="BV158" s="6">
        <v>846100000</v>
      </c>
      <c r="BW158" s="6">
        <v>875000000</v>
      </c>
      <c r="BX158" s="6">
        <v>889500000</v>
      </c>
      <c r="BY158" s="6">
        <v>966975000</v>
      </c>
      <c r="BZ158" s="6">
        <v>1051724999.9999999</v>
      </c>
    </row>
    <row r="159" spans="1:78" x14ac:dyDescent="0.2">
      <c r="A159" t="s">
        <v>476</v>
      </c>
      <c r="B159" t="s">
        <v>477</v>
      </c>
      <c r="C159" t="s">
        <v>53</v>
      </c>
      <c r="D159" t="s">
        <v>478</v>
      </c>
      <c r="E159" t="s">
        <v>132</v>
      </c>
      <c r="F159" t="s">
        <v>132</v>
      </c>
      <c r="G159" t="s">
        <v>132</v>
      </c>
      <c r="H159" t="s">
        <v>132</v>
      </c>
      <c r="I159" t="s">
        <v>132</v>
      </c>
      <c r="J159" t="s">
        <v>132</v>
      </c>
      <c r="K159" t="s">
        <v>132</v>
      </c>
      <c r="L159" t="s">
        <v>132</v>
      </c>
      <c r="M159" t="s">
        <v>132</v>
      </c>
      <c r="N159" t="s">
        <v>132</v>
      </c>
      <c r="O159" t="s">
        <v>132</v>
      </c>
      <c r="P159" t="s">
        <v>132</v>
      </c>
      <c r="Q159" t="s">
        <v>132</v>
      </c>
      <c r="R159" t="s">
        <v>132</v>
      </c>
      <c r="S159" t="s">
        <v>132</v>
      </c>
      <c r="T159" t="s">
        <v>132</v>
      </c>
      <c r="U159" t="s">
        <v>132</v>
      </c>
      <c r="V159" t="s">
        <v>132</v>
      </c>
      <c r="W159" t="s">
        <v>132</v>
      </c>
      <c r="X159" t="s">
        <v>132</v>
      </c>
      <c r="Y159" t="s">
        <v>132</v>
      </c>
      <c r="Z159" t="s">
        <v>132</v>
      </c>
      <c r="AA159" t="s">
        <v>132</v>
      </c>
      <c r="AB159" t="s">
        <v>132</v>
      </c>
      <c r="AC159" t="s">
        <v>132</v>
      </c>
      <c r="AD159" t="s">
        <v>132</v>
      </c>
      <c r="AE159" t="s">
        <v>132</v>
      </c>
      <c r="AF159" t="s">
        <v>132</v>
      </c>
      <c r="AG159" t="s">
        <v>132</v>
      </c>
      <c r="AH159" t="s">
        <v>132</v>
      </c>
      <c r="AI159" t="s">
        <v>132</v>
      </c>
      <c r="AJ159" t="s">
        <v>132</v>
      </c>
      <c r="AK159" t="s">
        <v>132</v>
      </c>
      <c r="AL159" t="s">
        <v>132</v>
      </c>
      <c r="AM159" t="s">
        <v>132</v>
      </c>
      <c r="AN159" t="s">
        <v>132</v>
      </c>
      <c r="AO159" t="s">
        <v>132</v>
      </c>
      <c r="AP159" t="s">
        <v>132</v>
      </c>
      <c r="AQ159" t="s">
        <v>132</v>
      </c>
      <c r="AR159" t="s">
        <v>132</v>
      </c>
      <c r="AS159" t="s">
        <v>132</v>
      </c>
      <c r="AT159" t="s">
        <v>132</v>
      </c>
      <c r="AU159" t="s">
        <v>132</v>
      </c>
      <c r="AV159" t="s">
        <v>132</v>
      </c>
      <c r="AW159" s="6">
        <v>9653000</v>
      </c>
      <c r="AX159" s="6">
        <v>36653000</v>
      </c>
      <c r="AY159" s="6">
        <v>60000000</v>
      </c>
      <c r="AZ159" s="6">
        <v>70700000</v>
      </c>
      <c r="BA159" s="6">
        <v>80500000</v>
      </c>
      <c r="BB159" s="6">
        <v>57000000</v>
      </c>
      <c r="BC159" s="6">
        <v>63000000</v>
      </c>
      <c r="BD159" s="6">
        <v>63300000</v>
      </c>
      <c r="BE159" s="6">
        <v>76700000</v>
      </c>
      <c r="BF159" s="6">
        <v>94700000</v>
      </c>
      <c r="BG159" s="6">
        <v>115000000</v>
      </c>
      <c r="BH159" s="6">
        <v>115628000</v>
      </c>
      <c r="BI159" s="6">
        <v>150696000</v>
      </c>
      <c r="BJ159" s="6">
        <v>216000000</v>
      </c>
      <c r="BK159" s="6">
        <v>275800000</v>
      </c>
      <c r="BL159" s="6">
        <v>382900000</v>
      </c>
      <c r="BM159" s="6">
        <v>276700000</v>
      </c>
      <c r="BN159" s="6">
        <v>226800000</v>
      </c>
      <c r="BO159" s="6">
        <v>269600000</v>
      </c>
      <c r="BP159" s="6">
        <v>289100000</v>
      </c>
      <c r="BQ159" s="6">
        <v>336200000</v>
      </c>
      <c r="BR159" s="6">
        <v>386900000</v>
      </c>
      <c r="BS159" s="6">
        <v>433800000</v>
      </c>
      <c r="BT159" s="6">
        <v>547300000</v>
      </c>
      <c r="BU159" s="6">
        <v>571200000</v>
      </c>
      <c r="BV159" s="6">
        <v>628300000</v>
      </c>
      <c r="BW159" s="6">
        <v>746900000</v>
      </c>
      <c r="BX159" s="6">
        <v>769900000</v>
      </c>
      <c r="BY159" s="6">
        <v>914400000</v>
      </c>
      <c r="BZ159" s="6">
        <v>901800000</v>
      </c>
    </row>
    <row r="160" spans="1:78" x14ac:dyDescent="0.2">
      <c r="A160" t="s">
        <v>479</v>
      </c>
      <c r="B160" t="s">
        <v>472</v>
      </c>
      <c r="C160" t="s">
        <v>53</v>
      </c>
      <c r="D160" t="s">
        <v>480</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t="s">
        <v>132</v>
      </c>
      <c r="AP160" t="s">
        <v>132</v>
      </c>
      <c r="AQ160" s="8">
        <v>137300000</v>
      </c>
      <c r="AR160" s="8">
        <v>138300000</v>
      </c>
      <c r="AS160" s="8">
        <v>133700000.00000001</v>
      </c>
      <c r="AT160" s="8">
        <v>123400000</v>
      </c>
      <c r="AU160" t="s">
        <v>132</v>
      </c>
      <c r="AV160" s="8">
        <v>904000000</v>
      </c>
      <c r="AW160" s="8">
        <v>7702000000</v>
      </c>
      <c r="AX160" s="8">
        <v>29680000000</v>
      </c>
      <c r="AY160" s="8">
        <v>58091000000</v>
      </c>
      <c r="AZ160" s="8">
        <v>81044000000</v>
      </c>
      <c r="BA160" s="8">
        <v>101682000000</v>
      </c>
      <c r="BB160" s="8">
        <v>77211000000</v>
      </c>
      <c r="BC160" s="8">
        <v>159267000000</v>
      </c>
      <c r="BD160" s="8">
        <v>259582000000</v>
      </c>
      <c r="BE160" s="8">
        <v>340780000000</v>
      </c>
      <c r="BF160" s="8">
        <v>437118000000</v>
      </c>
      <c r="BG160" s="8">
        <v>520958000000</v>
      </c>
      <c r="BH160" s="8">
        <v>603803000000</v>
      </c>
      <c r="BI160" s="8">
        <v>773210000000</v>
      </c>
      <c r="BJ160" s="8">
        <v>938573000000</v>
      </c>
      <c r="BK160" s="8">
        <v>1113660000000</v>
      </c>
      <c r="BL160" s="8">
        <v>1396330000000</v>
      </c>
      <c r="BM160" s="8">
        <v>1635650000000</v>
      </c>
      <c r="BN160" s="8">
        <v>1783210000000</v>
      </c>
      <c r="BO160" s="8">
        <v>2063739999999.9998</v>
      </c>
      <c r="BP160" s="8">
        <v>2512500000000</v>
      </c>
      <c r="BQ160" s="6">
        <v>2812900000000</v>
      </c>
      <c r="BR160" s="6">
        <v>3250500000000</v>
      </c>
      <c r="BS160" s="6">
        <v>4047613000000</v>
      </c>
      <c r="BT160" s="6">
        <v>4644799000000</v>
      </c>
      <c r="BU160" s="6">
        <v>3902412000000</v>
      </c>
      <c r="BV160" s="6">
        <v>3863469000000</v>
      </c>
      <c r="BW160" s="6">
        <v>4217091999999.9995</v>
      </c>
      <c r="BX160" s="6">
        <v>4462125000000</v>
      </c>
      <c r="BY160" s="6">
        <v>4855157000000</v>
      </c>
      <c r="BZ160" s="7">
        <v>6032900000000</v>
      </c>
    </row>
    <row r="161" spans="1:78" x14ac:dyDescent="0.2">
      <c r="A161" t="s">
        <v>481</v>
      </c>
      <c r="B161" t="s">
        <v>482</v>
      </c>
      <c r="C161" t="s">
        <v>53</v>
      </c>
      <c r="D161" t="s">
        <v>483</v>
      </c>
      <c r="E161" t="s">
        <v>132</v>
      </c>
      <c r="F161" t="s">
        <v>132</v>
      </c>
      <c r="G161" t="s">
        <v>132</v>
      </c>
      <c r="H161" t="s">
        <v>132</v>
      </c>
      <c r="I161" t="s">
        <v>132</v>
      </c>
      <c r="J161" t="s">
        <v>132</v>
      </c>
      <c r="K161" t="s">
        <v>132</v>
      </c>
      <c r="L161" t="s">
        <v>132</v>
      </c>
      <c r="M161" t="s">
        <v>132</v>
      </c>
      <c r="N161" t="s">
        <v>132</v>
      </c>
      <c r="O161" t="s">
        <v>132</v>
      </c>
      <c r="P161" t="s">
        <v>132</v>
      </c>
      <c r="Q161" t="s">
        <v>132</v>
      </c>
      <c r="R161" t="s">
        <v>132</v>
      </c>
      <c r="S161" t="s">
        <v>132</v>
      </c>
      <c r="T161" t="s">
        <v>132</v>
      </c>
      <c r="U161" t="s">
        <v>132</v>
      </c>
      <c r="V161" t="s">
        <v>132</v>
      </c>
      <c r="W161" t="s">
        <v>132</v>
      </c>
      <c r="X161" t="s">
        <v>132</v>
      </c>
      <c r="Y161" t="s">
        <v>132</v>
      </c>
      <c r="Z161" t="s">
        <v>132</v>
      </c>
      <c r="AA161" t="s">
        <v>132</v>
      </c>
      <c r="AB161" t="s">
        <v>132</v>
      </c>
      <c r="AC161" t="s">
        <v>132</v>
      </c>
      <c r="AD161" t="s">
        <v>132</v>
      </c>
      <c r="AE161" t="s">
        <v>132</v>
      </c>
      <c r="AF161" t="s">
        <v>132</v>
      </c>
      <c r="AG161" t="s">
        <v>132</v>
      </c>
      <c r="AH161" t="s">
        <v>132</v>
      </c>
      <c r="AI161" t="s">
        <v>132</v>
      </c>
      <c r="AJ161" t="s">
        <v>132</v>
      </c>
      <c r="AK161" t="s">
        <v>132</v>
      </c>
      <c r="AL161" t="s">
        <v>132</v>
      </c>
      <c r="AM161" t="s">
        <v>132</v>
      </c>
      <c r="AN161" t="s">
        <v>132</v>
      </c>
      <c r="AO161" t="s">
        <v>132</v>
      </c>
      <c r="AP161" t="s">
        <v>132</v>
      </c>
      <c r="AQ161" t="s">
        <v>132</v>
      </c>
      <c r="AR161" t="s">
        <v>132</v>
      </c>
      <c r="AS161" t="s">
        <v>132</v>
      </c>
      <c r="AT161" t="s">
        <v>132</v>
      </c>
      <c r="AU161" t="s">
        <v>132</v>
      </c>
      <c r="AV161" s="6">
        <v>165560</v>
      </c>
      <c r="AW161" s="6">
        <v>5593600</v>
      </c>
      <c r="AX161" s="6">
        <v>223884000</v>
      </c>
      <c r="AY161" s="6">
        <v>1147900000</v>
      </c>
      <c r="AZ161" s="6">
        <v>1847000000</v>
      </c>
      <c r="BA161" s="6">
        <v>2698800000</v>
      </c>
      <c r="BB161" s="6">
        <v>2234500000</v>
      </c>
      <c r="BC161" s="6">
        <v>2564200000</v>
      </c>
      <c r="BD161" s="6">
        <v>3788600000</v>
      </c>
      <c r="BE161" s="6">
        <v>3984600000</v>
      </c>
      <c r="BF161" s="6">
        <v>4646900000</v>
      </c>
      <c r="BG161" s="6">
        <v>5891600000</v>
      </c>
      <c r="BH161" s="8">
        <v>7033100000</v>
      </c>
      <c r="BI161" s="8">
        <v>10620227053.358097</v>
      </c>
      <c r="BJ161" s="8">
        <v>12992989523.474415</v>
      </c>
      <c r="BK161" s="8">
        <v>17820271474.241516</v>
      </c>
      <c r="BL161" s="8">
        <v>21831275580.104393</v>
      </c>
      <c r="BM161" s="8">
        <v>18078860399.999996</v>
      </c>
      <c r="BN161" s="8">
        <v>20533057600</v>
      </c>
      <c r="BO161" s="8">
        <v>19937198100</v>
      </c>
      <c r="BP161" s="8">
        <v>22661804749</v>
      </c>
      <c r="BQ161" s="8">
        <v>23139750099.999996</v>
      </c>
      <c r="BR161" s="8">
        <v>35626567400</v>
      </c>
      <c r="BS161" s="8">
        <v>64651160000</v>
      </c>
      <c r="BT161" s="8">
        <v>75253000000</v>
      </c>
      <c r="BU161" s="8">
        <v>86067137732.319992</v>
      </c>
      <c r="BV161" s="8">
        <v>113606467194.09999</v>
      </c>
      <c r="BW161" s="8">
        <v>140003431481.59998</v>
      </c>
      <c r="BX161" s="8">
        <v>159787546143.59998</v>
      </c>
      <c r="BY161" s="8">
        <v>160859197936.64001</v>
      </c>
      <c r="BZ161" s="8">
        <v>1435223032600</v>
      </c>
    </row>
    <row r="162" spans="1:78" x14ac:dyDescent="0.2">
      <c r="A162" t="s">
        <v>484</v>
      </c>
      <c r="B162" t="s">
        <v>472</v>
      </c>
      <c r="C162" t="s">
        <v>53</v>
      </c>
      <c r="D162" t="s">
        <v>53</v>
      </c>
      <c r="E162" t="s">
        <v>132</v>
      </c>
      <c r="F162" t="s">
        <v>132</v>
      </c>
      <c r="G162" t="s">
        <v>132</v>
      </c>
      <c r="H162" t="s">
        <v>132</v>
      </c>
      <c r="I162" t="s">
        <v>132</v>
      </c>
      <c r="J162" t="s">
        <v>132</v>
      </c>
      <c r="K162" t="s">
        <v>132</v>
      </c>
      <c r="L162" t="s">
        <v>132</v>
      </c>
      <c r="M162" t="s">
        <v>132</v>
      </c>
      <c r="N162" t="s">
        <v>132</v>
      </c>
      <c r="O162" t="s">
        <v>132</v>
      </c>
      <c r="P162" t="s">
        <v>132</v>
      </c>
      <c r="Q162" t="s">
        <v>132</v>
      </c>
      <c r="R162" t="s">
        <v>132</v>
      </c>
      <c r="S162" t="s">
        <v>132</v>
      </c>
      <c r="T162" t="s">
        <v>132</v>
      </c>
      <c r="U162" t="s">
        <v>132</v>
      </c>
      <c r="V162" t="s">
        <v>132</v>
      </c>
      <c r="W162" t="s">
        <v>132</v>
      </c>
      <c r="X162" t="s">
        <v>132</v>
      </c>
      <c r="Y162" t="s">
        <v>132</v>
      </c>
      <c r="Z162" t="s">
        <v>132</v>
      </c>
      <c r="AA162" t="s">
        <v>132</v>
      </c>
      <c r="AB162" t="s">
        <v>132</v>
      </c>
      <c r="AC162" t="s">
        <v>132</v>
      </c>
      <c r="AD162" t="s">
        <v>132</v>
      </c>
      <c r="AE162" t="s">
        <v>132</v>
      </c>
      <c r="AF162" t="s">
        <v>132</v>
      </c>
      <c r="AG162" t="s">
        <v>132</v>
      </c>
      <c r="AH162" t="s">
        <v>132</v>
      </c>
      <c r="AI162" t="s">
        <v>132</v>
      </c>
      <c r="AJ162" t="s">
        <v>132</v>
      </c>
      <c r="AK162" t="s">
        <v>132</v>
      </c>
      <c r="AL162" t="s">
        <v>132</v>
      </c>
      <c r="AM162" t="s">
        <v>132</v>
      </c>
      <c r="AN162" t="s">
        <v>132</v>
      </c>
      <c r="AO162" t="s">
        <v>132</v>
      </c>
      <c r="AP162" t="s">
        <v>132</v>
      </c>
      <c r="AQ162" s="8">
        <v>137300000000.00002</v>
      </c>
      <c r="AR162" s="8">
        <v>138300000000</v>
      </c>
      <c r="AS162" s="8">
        <v>133699999999.99998</v>
      </c>
      <c r="AT162" s="8">
        <v>123400000000</v>
      </c>
      <c r="AU162" t="s">
        <v>132</v>
      </c>
      <c r="AV162" t="s">
        <v>436</v>
      </c>
      <c r="AW162" t="s">
        <v>436</v>
      </c>
      <c r="AX162" t="s">
        <v>436</v>
      </c>
      <c r="AY162" t="s">
        <v>436</v>
      </c>
      <c r="AZ162" t="s">
        <v>436</v>
      </c>
      <c r="BA162" t="s">
        <v>436</v>
      </c>
      <c r="BB162" t="s">
        <v>436</v>
      </c>
      <c r="BC162" t="s">
        <v>436</v>
      </c>
      <c r="BD162" t="s">
        <v>436</v>
      </c>
      <c r="BE162" t="s">
        <v>436</v>
      </c>
      <c r="BF162" t="s">
        <v>436</v>
      </c>
      <c r="BG162" t="s">
        <v>436</v>
      </c>
      <c r="BH162" t="s">
        <v>436</v>
      </c>
      <c r="BI162" t="s">
        <v>436</v>
      </c>
      <c r="BJ162" t="s">
        <v>436</v>
      </c>
      <c r="BK162" t="s">
        <v>436</v>
      </c>
      <c r="BL162" t="s">
        <v>436</v>
      </c>
      <c r="BM162" t="s">
        <v>436</v>
      </c>
      <c r="BN162" t="s">
        <v>436</v>
      </c>
      <c r="BO162" t="s">
        <v>436</v>
      </c>
      <c r="BP162" t="s">
        <v>436</v>
      </c>
      <c r="BQ162" t="s">
        <v>436</v>
      </c>
      <c r="BR162" t="s">
        <v>436</v>
      </c>
      <c r="BS162" t="s">
        <v>436</v>
      </c>
      <c r="BT162" t="s">
        <v>436</v>
      </c>
      <c r="BU162" t="s">
        <v>436</v>
      </c>
      <c r="BV162" t="s">
        <v>436</v>
      </c>
      <c r="BW162" t="s">
        <v>436</v>
      </c>
      <c r="BX162" t="s">
        <v>436</v>
      </c>
      <c r="BY162" t="s">
        <v>436</v>
      </c>
      <c r="BZ162" t="s">
        <v>436</v>
      </c>
    </row>
    <row r="163" spans="1:78" x14ac:dyDescent="0.2">
      <c r="A163" s="5" t="s">
        <v>153</v>
      </c>
    </row>
    <row r="164" spans="1:78" x14ac:dyDescent="0.2">
      <c r="A164" t="s">
        <v>485</v>
      </c>
      <c r="B164" t="s">
        <v>438</v>
      </c>
      <c r="C164" t="s">
        <v>53</v>
      </c>
      <c r="D164" t="s">
        <v>53</v>
      </c>
      <c r="E164" t="s">
        <v>132</v>
      </c>
      <c r="F164" t="s">
        <v>132</v>
      </c>
      <c r="G164" t="s">
        <v>132</v>
      </c>
      <c r="H164" t="s">
        <v>132</v>
      </c>
      <c r="I164" t="s">
        <v>132</v>
      </c>
      <c r="J164" t="s">
        <v>132</v>
      </c>
      <c r="K164" t="s">
        <v>132</v>
      </c>
      <c r="L164" t="s">
        <v>132</v>
      </c>
      <c r="M164" s="8">
        <v>156000000</v>
      </c>
      <c r="N164" s="8">
        <v>181000000</v>
      </c>
      <c r="O164" s="8">
        <v>181000000</v>
      </c>
      <c r="P164" s="8">
        <v>173000000</v>
      </c>
      <c r="Q164" s="8">
        <v>172000000</v>
      </c>
      <c r="R164" s="8">
        <v>189000000</v>
      </c>
      <c r="S164" s="8">
        <v>238000000</v>
      </c>
      <c r="T164" s="8">
        <v>311000000</v>
      </c>
      <c r="U164" s="8">
        <v>270000000</v>
      </c>
      <c r="V164" s="8">
        <v>317000000</v>
      </c>
      <c r="W164" s="8">
        <v>334000000</v>
      </c>
      <c r="X164" s="8">
        <v>344000000</v>
      </c>
      <c r="Y164" s="8">
        <v>365000000</v>
      </c>
      <c r="Z164" s="8">
        <v>377000000</v>
      </c>
      <c r="AA164" s="8">
        <v>380000000</v>
      </c>
      <c r="AB164" s="8">
        <v>419000000</v>
      </c>
      <c r="AC164" s="8">
        <v>468000000</v>
      </c>
      <c r="AD164" s="8">
        <v>574000000</v>
      </c>
      <c r="AE164" s="8">
        <v>692000000</v>
      </c>
      <c r="AF164" s="8">
        <v>758000000</v>
      </c>
      <c r="AG164" s="8">
        <v>825000000</v>
      </c>
      <c r="AH164" s="8">
        <v>926000000</v>
      </c>
      <c r="AI164" s="8">
        <v>1020000000</v>
      </c>
      <c r="AJ164" s="8">
        <v>1084000000</v>
      </c>
      <c r="AK164" s="8">
        <v>1122000000</v>
      </c>
      <c r="AL164" s="8">
        <v>1234000000</v>
      </c>
      <c r="AM164" s="8">
        <v>1295000000</v>
      </c>
      <c r="AN164" s="8">
        <v>1381000000</v>
      </c>
      <c r="AO164" s="8">
        <v>1559000000</v>
      </c>
      <c r="AP164" s="8">
        <v>1637000000</v>
      </c>
      <c r="AQ164" s="8">
        <v>1596000000</v>
      </c>
      <c r="AR164" s="8">
        <v>1538000000</v>
      </c>
      <c r="AS164" s="8">
        <v>1561000000</v>
      </c>
      <c r="AT164" s="8">
        <v>1630000000</v>
      </c>
      <c r="AU164" s="8">
        <v>1692000000</v>
      </c>
      <c r="AV164" s="8">
        <v>1709000000</v>
      </c>
      <c r="AW164" s="8">
        <v>1788000000</v>
      </c>
      <c r="AX164" s="8">
        <v>1849000000</v>
      </c>
      <c r="AY164" s="8">
        <v>1874000000</v>
      </c>
      <c r="AZ164" s="8">
        <v>1891000000</v>
      </c>
      <c r="BA164" s="8">
        <v>1920000000</v>
      </c>
      <c r="BB164" s="8">
        <v>1943000000</v>
      </c>
      <c r="BC164" s="8">
        <v>1994000000</v>
      </c>
      <c r="BD164" s="8">
        <v>2090000000</v>
      </c>
      <c r="BE164" s="8">
        <v>1999000000</v>
      </c>
      <c r="BF164" s="6">
        <v>1999450000</v>
      </c>
      <c r="BG164" s="6">
        <v>2110500000</v>
      </c>
      <c r="BH164" s="6">
        <v>2157800000</v>
      </c>
      <c r="BI164" s="6">
        <v>2160000000</v>
      </c>
      <c r="BJ164" s="6">
        <v>2104600000</v>
      </c>
      <c r="BK164" s="6">
        <v>2557100000</v>
      </c>
      <c r="BL164" s="6">
        <v>2557800000</v>
      </c>
      <c r="BM164" s="6">
        <v>2400500000</v>
      </c>
      <c r="BN164" s="6">
        <v>2430000000</v>
      </c>
      <c r="BO164" s="6">
        <v>2452800000</v>
      </c>
      <c r="BP164" s="6">
        <v>2480600000</v>
      </c>
      <c r="BQ164" s="6">
        <v>2432000000</v>
      </c>
      <c r="BR164" s="6">
        <v>2491200000</v>
      </c>
      <c r="BS164" s="6">
        <v>2403400000</v>
      </c>
      <c r="BT164" s="6">
        <v>2609600000.0000005</v>
      </c>
      <c r="BU164" s="6">
        <v>2797100000</v>
      </c>
      <c r="BV164" s="6">
        <v>2870400000</v>
      </c>
      <c r="BW164" s="6">
        <v>2980200000</v>
      </c>
      <c r="BX164" s="6">
        <v>3368900000</v>
      </c>
      <c r="BY164" s="6">
        <v>3548500000</v>
      </c>
      <c r="BZ164" s="6">
        <v>3447100000</v>
      </c>
    </row>
    <row r="165" spans="1:78" x14ac:dyDescent="0.2">
      <c r="A165" t="s">
        <v>486</v>
      </c>
      <c r="B165" t="s">
        <v>438</v>
      </c>
      <c r="C165" t="s">
        <v>53</v>
      </c>
      <c r="D165" t="s">
        <v>53</v>
      </c>
      <c r="E165" s="6">
        <v>205080000</v>
      </c>
      <c r="F165" s="6">
        <v>204700000</v>
      </c>
      <c r="G165" s="6">
        <v>331860000</v>
      </c>
      <c r="H165" s="6">
        <v>494920000</v>
      </c>
      <c r="I165" s="6">
        <v>491201000</v>
      </c>
      <c r="J165" s="6">
        <v>513309999.99999994</v>
      </c>
      <c r="K165" s="6">
        <v>423080000</v>
      </c>
      <c r="L165" s="6">
        <v>423030000</v>
      </c>
      <c r="M165" s="6">
        <v>455030000</v>
      </c>
      <c r="N165" s="6">
        <v>453940000</v>
      </c>
      <c r="O165" s="6">
        <v>463210000</v>
      </c>
      <c r="P165" s="6">
        <v>474990000</v>
      </c>
      <c r="Q165" s="6">
        <v>484904000</v>
      </c>
      <c r="R165" s="6">
        <v>523330000.00000006</v>
      </c>
      <c r="S165" s="6">
        <v>551070000</v>
      </c>
      <c r="T165" s="6">
        <v>616090000</v>
      </c>
      <c r="U165" s="6">
        <v>620630000</v>
      </c>
      <c r="V165" s="6">
        <v>698290000</v>
      </c>
      <c r="W165" s="6">
        <v>753497000</v>
      </c>
      <c r="X165" s="6">
        <v>801170000</v>
      </c>
      <c r="Y165" s="6">
        <v>836740000</v>
      </c>
      <c r="Z165" s="6">
        <v>926820000</v>
      </c>
      <c r="AA165" s="6">
        <v>1007800000</v>
      </c>
      <c r="AB165" s="6">
        <v>1120100000</v>
      </c>
      <c r="AC165" s="6">
        <v>1252700000</v>
      </c>
      <c r="AD165" s="6">
        <v>1431300000</v>
      </c>
      <c r="AE165" s="6">
        <v>1757500000</v>
      </c>
      <c r="AF165" s="6">
        <v>2018900000</v>
      </c>
      <c r="AG165" s="6">
        <v>2218200000</v>
      </c>
      <c r="AH165" s="6">
        <v>2472100000</v>
      </c>
      <c r="AI165" s="6">
        <v>2639400000</v>
      </c>
      <c r="AJ165" s="6">
        <v>2869500000</v>
      </c>
      <c r="AK165" s="6">
        <v>3115750000</v>
      </c>
      <c r="AL165" s="6">
        <v>3275340000</v>
      </c>
      <c r="AM165" s="6">
        <v>3386600000</v>
      </c>
      <c r="AN165" s="6">
        <v>3448500000</v>
      </c>
      <c r="AO165" s="6">
        <v>3574200000</v>
      </c>
      <c r="AP165" s="6">
        <v>3769900000</v>
      </c>
      <c r="AQ165" s="6">
        <v>3852800000</v>
      </c>
      <c r="AR165" s="6">
        <v>3734400000</v>
      </c>
      <c r="AS165" s="6">
        <v>3790700000</v>
      </c>
      <c r="AT165" s="6">
        <v>3847400000</v>
      </c>
      <c r="AU165" s="6">
        <v>3914700000</v>
      </c>
      <c r="AV165" s="6">
        <v>3292500000</v>
      </c>
      <c r="AW165" s="6">
        <v>3212700000</v>
      </c>
      <c r="AX165" s="6">
        <v>3271100000</v>
      </c>
      <c r="AY165" s="6">
        <v>3251300000</v>
      </c>
      <c r="AZ165" s="6">
        <v>3255700000</v>
      </c>
      <c r="BA165" s="6">
        <v>3267100000</v>
      </c>
      <c r="BB165" s="6">
        <v>3297200000</v>
      </c>
      <c r="BC165" s="6">
        <v>3377600000</v>
      </c>
      <c r="BD165" s="6">
        <v>3463300000</v>
      </c>
      <c r="BE165" s="6">
        <v>3392800000</v>
      </c>
      <c r="BF165" s="6">
        <v>3344000000</v>
      </c>
      <c r="BG165" s="6">
        <v>3434000000</v>
      </c>
      <c r="BH165" s="6">
        <v>3433000000</v>
      </c>
      <c r="BI165" s="6">
        <v>3400000000</v>
      </c>
      <c r="BJ165" s="6">
        <v>3434000000</v>
      </c>
      <c r="BK165" s="6">
        <v>3773000000</v>
      </c>
      <c r="BL165" s="6">
        <v>4298000000</v>
      </c>
      <c r="BM165" s="6">
        <v>4046000000</v>
      </c>
      <c r="BN165" s="6">
        <v>3960000000</v>
      </c>
      <c r="BO165" s="6">
        <v>3956000000</v>
      </c>
      <c r="BP165" s="6">
        <v>4023000000</v>
      </c>
      <c r="BQ165" s="6">
        <v>3964000000</v>
      </c>
      <c r="BR165" s="6">
        <v>3913000000</v>
      </c>
      <c r="BS165" s="6">
        <v>3789000000</v>
      </c>
      <c r="BT165" s="6">
        <v>3848000000</v>
      </c>
      <c r="BU165" s="6">
        <v>3932300000</v>
      </c>
      <c r="BV165" s="6">
        <v>4100700000</v>
      </c>
      <c r="BW165" s="6">
        <v>4252700000</v>
      </c>
      <c r="BX165" s="6">
        <v>4665000000</v>
      </c>
      <c r="BY165" s="6">
        <v>5276000000</v>
      </c>
      <c r="BZ165" s="6">
        <v>6529000000</v>
      </c>
    </row>
    <row r="166" spans="1:78" x14ac:dyDescent="0.2">
      <c r="A166" t="s">
        <v>487</v>
      </c>
      <c r="B166" t="s">
        <v>438</v>
      </c>
      <c r="C166" t="s">
        <v>53</v>
      </c>
      <c r="D166" t="s">
        <v>488</v>
      </c>
      <c r="E166" t="s">
        <v>132</v>
      </c>
      <c r="F166" t="s">
        <v>132</v>
      </c>
      <c r="G166" t="s">
        <v>132</v>
      </c>
      <c r="H166" t="s">
        <v>132</v>
      </c>
      <c r="I166" t="s">
        <v>132</v>
      </c>
      <c r="J166" t="s">
        <v>132</v>
      </c>
      <c r="K166" t="s">
        <v>132</v>
      </c>
      <c r="L166" t="s">
        <v>132</v>
      </c>
      <c r="M166" t="s">
        <v>132</v>
      </c>
      <c r="N166" t="s">
        <v>132</v>
      </c>
      <c r="O166" t="s">
        <v>132</v>
      </c>
      <c r="P166" t="s">
        <v>132</v>
      </c>
      <c r="Q166" t="s">
        <v>132</v>
      </c>
      <c r="R166" t="s">
        <v>132</v>
      </c>
      <c r="S166" t="s">
        <v>132</v>
      </c>
      <c r="T166" t="s">
        <v>132</v>
      </c>
      <c r="U166" t="s">
        <v>132</v>
      </c>
      <c r="V166" t="s">
        <v>132</v>
      </c>
      <c r="W166" t="s">
        <v>132</v>
      </c>
      <c r="X166" t="s">
        <v>132</v>
      </c>
      <c r="Y166" t="s">
        <v>132</v>
      </c>
      <c r="Z166" t="s">
        <v>132</v>
      </c>
      <c r="AA166" t="s">
        <v>132</v>
      </c>
      <c r="AB166" t="s">
        <v>132</v>
      </c>
      <c r="AC166" t="s">
        <v>132</v>
      </c>
      <c r="AD166" t="s">
        <v>132</v>
      </c>
      <c r="AE166" t="s">
        <v>132</v>
      </c>
      <c r="AF166" t="s">
        <v>132</v>
      </c>
      <c r="AG166" t="s">
        <v>132</v>
      </c>
      <c r="AH166" t="s">
        <v>132</v>
      </c>
      <c r="AI166" t="s">
        <v>132</v>
      </c>
      <c r="AJ166" t="s">
        <v>132</v>
      </c>
      <c r="AK166" t="s">
        <v>132</v>
      </c>
      <c r="AL166" t="s">
        <v>132</v>
      </c>
      <c r="AM166" t="s">
        <v>132</v>
      </c>
      <c r="AN166" t="s">
        <v>132</v>
      </c>
      <c r="AO166" s="8">
        <v>32170000</v>
      </c>
      <c r="AP166" s="8">
        <v>43140000</v>
      </c>
      <c r="AQ166" s="8">
        <v>163990000</v>
      </c>
      <c r="AR166" s="8">
        <v>194390000</v>
      </c>
      <c r="AS166" s="8">
        <v>207050000</v>
      </c>
      <c r="AT166" s="8">
        <v>322000000</v>
      </c>
      <c r="AU166" s="8">
        <v>332000000</v>
      </c>
      <c r="AV166" s="8">
        <v>484000000</v>
      </c>
      <c r="AW166" s="8">
        <v>228000000</v>
      </c>
      <c r="AX166" s="8">
        <v>251000000</v>
      </c>
      <c r="AY166" s="8">
        <v>231000000</v>
      </c>
      <c r="AZ166" s="8">
        <v>357000000</v>
      </c>
      <c r="BA166" s="8">
        <v>469000000</v>
      </c>
      <c r="BB166" s="8">
        <v>428000000</v>
      </c>
      <c r="BC166" s="8">
        <v>269000000</v>
      </c>
      <c r="BD166" s="8">
        <v>299000000</v>
      </c>
      <c r="BE166" s="8">
        <v>360000000</v>
      </c>
      <c r="BF166" s="8">
        <v>253000000</v>
      </c>
      <c r="BG166" s="8">
        <v>255000000</v>
      </c>
      <c r="BH166" s="6">
        <v>271000000</v>
      </c>
      <c r="BI166" s="6">
        <v>302000000</v>
      </c>
      <c r="BJ166" s="6">
        <v>304000000</v>
      </c>
      <c r="BK166" s="6">
        <v>295000000</v>
      </c>
      <c r="BL166" s="6">
        <v>309800000</v>
      </c>
      <c r="BM166" s="6">
        <v>339300000</v>
      </c>
      <c r="BN166" s="6">
        <v>360600000</v>
      </c>
      <c r="BO166" s="6">
        <v>345100000</v>
      </c>
      <c r="BP166" s="6">
        <v>322600000</v>
      </c>
      <c r="BQ166" s="6">
        <v>289910000</v>
      </c>
      <c r="BR166" s="6">
        <v>269690000</v>
      </c>
      <c r="BS166" s="6">
        <v>295660000</v>
      </c>
      <c r="BT166" s="6">
        <v>267060000</v>
      </c>
      <c r="BU166" s="6">
        <v>318520000</v>
      </c>
      <c r="BV166" s="6">
        <v>381600000</v>
      </c>
      <c r="BW166" s="6">
        <v>414100000</v>
      </c>
      <c r="BX166" s="6">
        <v>424100000</v>
      </c>
      <c r="BY166" s="6">
        <v>458150000</v>
      </c>
      <c r="BZ166" s="6">
        <v>469910000</v>
      </c>
    </row>
    <row r="167" spans="1:78" x14ac:dyDescent="0.2">
      <c r="A167" t="s">
        <v>489</v>
      </c>
      <c r="B167" t="s">
        <v>490</v>
      </c>
      <c r="C167" t="s">
        <v>53</v>
      </c>
      <c r="D167" t="s">
        <v>53</v>
      </c>
      <c r="E167" s="6">
        <v>360000000</v>
      </c>
      <c r="F167" s="6">
        <v>359000000</v>
      </c>
      <c r="G167" s="6">
        <v>475000000</v>
      </c>
      <c r="H167" s="6">
        <v>676000000</v>
      </c>
      <c r="I167" s="6">
        <v>889000000</v>
      </c>
      <c r="J167" s="6">
        <v>885000000</v>
      </c>
      <c r="K167" s="6">
        <v>920000000</v>
      </c>
      <c r="L167" s="6">
        <v>936000000</v>
      </c>
      <c r="M167" s="6">
        <v>1012000000</v>
      </c>
      <c r="N167" s="6">
        <v>988000000</v>
      </c>
      <c r="O167" s="6">
        <v>986000000</v>
      </c>
      <c r="P167" s="6">
        <v>1113000000</v>
      </c>
      <c r="Q167" s="6">
        <v>1180000000</v>
      </c>
      <c r="R167" s="6">
        <v>1551000000</v>
      </c>
      <c r="S167" s="6">
        <v>1651000000</v>
      </c>
      <c r="T167" s="6">
        <v>1764000000</v>
      </c>
      <c r="U167" s="6">
        <v>1974000000</v>
      </c>
      <c r="V167" s="6">
        <v>2080000000</v>
      </c>
      <c r="W167" s="6">
        <v>2249000000</v>
      </c>
      <c r="X167" s="6">
        <v>2591000000</v>
      </c>
      <c r="Y167" s="6">
        <v>2640000000</v>
      </c>
      <c r="Z167" s="6">
        <v>2967000000</v>
      </c>
      <c r="AA167" s="6">
        <v>3195000000</v>
      </c>
      <c r="AB167" s="6">
        <v>3386000000</v>
      </c>
      <c r="AC167" s="6">
        <v>3520000000</v>
      </c>
      <c r="AD167" s="6">
        <v>4462000000</v>
      </c>
      <c r="AE167" s="6">
        <v>5355000000</v>
      </c>
      <c r="AF167" s="6">
        <v>5714000000</v>
      </c>
      <c r="AG167" s="6">
        <v>6382000000</v>
      </c>
      <c r="AH167" s="6">
        <v>7294000000</v>
      </c>
      <c r="AI167" s="6">
        <v>8045000000</v>
      </c>
      <c r="AJ167" s="6">
        <v>9117000000</v>
      </c>
      <c r="AK167" s="6">
        <v>10301000000</v>
      </c>
      <c r="AL167" s="6">
        <v>11669000000</v>
      </c>
      <c r="AM167" s="6">
        <v>12574000000</v>
      </c>
      <c r="AN167" s="6">
        <v>13045000000</v>
      </c>
      <c r="AO167" s="6">
        <v>13344000000</v>
      </c>
      <c r="AP167" s="6">
        <v>13333000000</v>
      </c>
      <c r="AQ167" s="6">
        <v>14647000000</v>
      </c>
      <c r="AR167" s="6">
        <v>15620000000</v>
      </c>
      <c r="AS167" s="6">
        <v>15963000000</v>
      </c>
      <c r="AT167" s="6">
        <v>16399000000</v>
      </c>
      <c r="AU167" s="6">
        <v>17091000000</v>
      </c>
      <c r="AV167" s="6">
        <v>17129000000</v>
      </c>
      <c r="AW167" s="6">
        <v>17390000000</v>
      </c>
      <c r="AX167" s="6">
        <v>17293000000</v>
      </c>
      <c r="AY167" s="6">
        <v>17468000000</v>
      </c>
      <c r="AZ167" s="6">
        <v>17896000000</v>
      </c>
      <c r="BA167" s="6">
        <v>18521000000</v>
      </c>
      <c r="BB167" s="6">
        <v>19071000000</v>
      </c>
      <c r="BC167" s="6">
        <v>19428000000</v>
      </c>
      <c r="BD167" s="6">
        <v>19339000000</v>
      </c>
      <c r="BE167" s="6">
        <v>21017000000</v>
      </c>
      <c r="BF167" s="6">
        <v>21269000000</v>
      </c>
      <c r="BG167" s="6">
        <v>21075000000</v>
      </c>
      <c r="BH167" s="6">
        <v>21441000000</v>
      </c>
      <c r="BI167" s="6">
        <v>20800000000</v>
      </c>
      <c r="BJ167" s="6">
        <v>23173000000</v>
      </c>
      <c r="BK167" s="6">
        <v>22731000000</v>
      </c>
      <c r="BL167" s="6">
        <v>24410000000</v>
      </c>
      <c r="BM167" s="6">
        <v>23252000000</v>
      </c>
      <c r="BN167" s="6">
        <v>25328000000</v>
      </c>
      <c r="BO167" s="6">
        <v>24259000000</v>
      </c>
      <c r="BP167" s="6">
        <v>25617000000</v>
      </c>
      <c r="BQ167" s="6">
        <v>23682000000</v>
      </c>
      <c r="BR167" s="6">
        <v>22769000000</v>
      </c>
      <c r="BS167" s="6">
        <v>22633000000</v>
      </c>
      <c r="BT167" s="6">
        <v>24190000000</v>
      </c>
      <c r="BU167" s="6">
        <v>24961000000</v>
      </c>
      <c r="BV167" s="6">
        <v>28787000000</v>
      </c>
      <c r="BW167" s="6">
        <v>29929000000</v>
      </c>
      <c r="BX167" s="6">
        <v>31962000000</v>
      </c>
      <c r="BY167" s="6">
        <v>33161000000</v>
      </c>
      <c r="BZ167" s="6">
        <v>38676000000</v>
      </c>
    </row>
    <row r="168" spans="1:78" x14ac:dyDescent="0.2">
      <c r="A168" t="s">
        <v>491</v>
      </c>
      <c r="B168" t="s">
        <v>438</v>
      </c>
      <c r="C168" t="s">
        <v>53</v>
      </c>
      <c r="D168" t="s">
        <v>492</v>
      </c>
      <c r="E168" t="s">
        <v>132</v>
      </c>
      <c r="F168" t="s">
        <v>132</v>
      </c>
      <c r="G168" t="s">
        <v>132</v>
      </c>
      <c r="H168" t="s">
        <v>132</v>
      </c>
      <c r="I168" t="s">
        <v>132</v>
      </c>
      <c r="J168" t="s">
        <v>132</v>
      </c>
      <c r="K168" t="s">
        <v>132</v>
      </c>
      <c r="L168" t="s">
        <v>132</v>
      </c>
      <c r="M168" t="s">
        <v>132</v>
      </c>
      <c r="N168" s="8">
        <v>37200000</v>
      </c>
      <c r="O168" s="8">
        <v>44400000</v>
      </c>
      <c r="P168" s="8">
        <v>48200000</v>
      </c>
      <c r="Q168" s="8">
        <v>56700000</v>
      </c>
      <c r="R168" s="8">
        <v>83100000</v>
      </c>
      <c r="S168" s="8">
        <v>69200000</v>
      </c>
      <c r="T168" s="8">
        <v>75300000</v>
      </c>
      <c r="U168" s="8">
        <v>80500000</v>
      </c>
      <c r="V168" s="8">
        <v>82300000</v>
      </c>
      <c r="W168" s="8">
        <v>85100000</v>
      </c>
      <c r="X168" s="8">
        <v>106000000</v>
      </c>
      <c r="Y168" s="8">
        <v>99100000</v>
      </c>
      <c r="Z168" s="8">
        <v>108000000</v>
      </c>
      <c r="AA168" s="8">
        <v>125000000</v>
      </c>
      <c r="AB168" s="8">
        <v>154000000</v>
      </c>
      <c r="AC168" s="8">
        <v>178000000</v>
      </c>
      <c r="AD168" s="8">
        <v>196000000</v>
      </c>
      <c r="AE168" s="8">
        <v>268000000</v>
      </c>
      <c r="AF168" s="8">
        <v>271000000</v>
      </c>
      <c r="AG168" s="8">
        <v>313000000</v>
      </c>
      <c r="AH168" s="8">
        <v>351000000</v>
      </c>
      <c r="AI168" s="8">
        <v>421000000</v>
      </c>
      <c r="AJ168" s="8">
        <v>548000000</v>
      </c>
      <c r="AK168" s="8">
        <v>574000000</v>
      </c>
      <c r="AL168" s="8">
        <v>685000000</v>
      </c>
      <c r="AM168" s="8">
        <v>848000000</v>
      </c>
      <c r="AN168" s="8">
        <v>835000000</v>
      </c>
      <c r="AO168" s="6">
        <v>950000000</v>
      </c>
      <c r="AP168" s="6">
        <v>1043000000</v>
      </c>
      <c r="AQ168" s="6">
        <v>1081000000</v>
      </c>
      <c r="AR168" s="6">
        <v>1199000000</v>
      </c>
      <c r="AS168" s="6">
        <v>1275000000</v>
      </c>
      <c r="AT168" s="6">
        <v>1377000000</v>
      </c>
      <c r="AU168" s="6">
        <v>1497000000</v>
      </c>
      <c r="AV168" s="6">
        <v>1564000000</v>
      </c>
      <c r="AW168" s="6">
        <v>1552000000</v>
      </c>
      <c r="AX168" s="6">
        <v>1543000000</v>
      </c>
      <c r="AY168" s="6">
        <v>1402000000</v>
      </c>
      <c r="AZ168" s="6">
        <v>1562000000</v>
      </c>
      <c r="BA168" s="6">
        <v>1700000000</v>
      </c>
      <c r="BB168" s="6">
        <v>1761400000</v>
      </c>
      <c r="BC168" s="6">
        <v>1552400000</v>
      </c>
      <c r="BD168" s="6">
        <v>1691200000</v>
      </c>
      <c r="BE168" s="8">
        <v>1653100000</v>
      </c>
      <c r="BF168" s="8">
        <v>1712200000</v>
      </c>
      <c r="BG168" s="8">
        <v>2192987084.4248528</v>
      </c>
      <c r="BH168" s="8">
        <v>2329871112.2292161</v>
      </c>
      <c r="BI168" s="8">
        <v>2411870330.1631398</v>
      </c>
      <c r="BJ168" s="8">
        <v>2493869548.0970635</v>
      </c>
      <c r="BK168" s="6">
        <v>2408590361.4457831</v>
      </c>
      <c r="BL168" s="6">
        <v>2702108433.7349396</v>
      </c>
      <c r="BM168" s="6">
        <v>2836602409.6385541</v>
      </c>
      <c r="BN168" s="6">
        <v>2806638554.2168674</v>
      </c>
      <c r="BO168" s="6">
        <v>2949000000</v>
      </c>
      <c r="BP168" s="6">
        <v>3069000000</v>
      </c>
      <c r="BQ168" s="6">
        <v>3134000000</v>
      </c>
      <c r="BR168" s="6">
        <v>3004000000</v>
      </c>
      <c r="BS168" s="6">
        <v>3065000000</v>
      </c>
      <c r="BT168" s="6">
        <v>3088000000</v>
      </c>
      <c r="BU168" s="6">
        <v>3058000000</v>
      </c>
      <c r="BV168" s="6">
        <v>3181000000</v>
      </c>
      <c r="BW168" s="6">
        <v>3247000000</v>
      </c>
      <c r="BX168" s="6">
        <v>3394000000</v>
      </c>
      <c r="BY168" s="6">
        <v>3173000000</v>
      </c>
      <c r="BZ168" s="6">
        <v>4585500000</v>
      </c>
    </row>
    <row r="169" spans="1:78" x14ac:dyDescent="0.2">
      <c r="A169" t="s">
        <v>493</v>
      </c>
      <c r="B169" t="s">
        <v>438</v>
      </c>
      <c r="C169" t="s">
        <v>53</v>
      </c>
      <c r="D169" t="s">
        <v>494</v>
      </c>
      <c r="E169" s="6">
        <v>613013845.77114427</v>
      </c>
      <c r="F169" s="6">
        <v>715910798.50746274</v>
      </c>
      <c r="G169" s="6">
        <v>1128086592.0398009</v>
      </c>
      <c r="H169" s="6">
        <v>1604352487.5621891</v>
      </c>
      <c r="I169" s="6">
        <v>1752188109.4527361</v>
      </c>
      <c r="J169" s="6">
        <v>1499506792.5373135</v>
      </c>
      <c r="K169" s="6">
        <v>1411149809.20398</v>
      </c>
      <c r="L169" s="6">
        <v>1881124291.044776</v>
      </c>
      <c r="M169" s="6">
        <v>1997628840.7960196</v>
      </c>
      <c r="N169" s="6">
        <v>2121693166.6666665</v>
      </c>
      <c r="O169" s="6">
        <v>2295484019.9004974</v>
      </c>
      <c r="P169" s="6">
        <v>2453735333.333333</v>
      </c>
      <c r="Q169" s="6">
        <v>2611650656.7164178</v>
      </c>
      <c r="R169" s="6">
        <v>2840711873.1343284</v>
      </c>
      <c r="S169" s="6">
        <v>2925893750.4975123</v>
      </c>
      <c r="T169" s="6">
        <v>3109167922.8855724</v>
      </c>
      <c r="U169" s="6">
        <v>3239750455.7213931</v>
      </c>
      <c r="V169" s="6">
        <v>3423150624.3781095</v>
      </c>
      <c r="W169" s="6">
        <v>3702274358.2089553</v>
      </c>
      <c r="X169" s="6">
        <v>3875393231.3432827</v>
      </c>
      <c r="Y169" s="6">
        <v>3930747592.0398016</v>
      </c>
      <c r="Z169" s="6">
        <v>4183748099.5024872</v>
      </c>
      <c r="AA169" s="6">
        <v>4469927624.378109</v>
      </c>
      <c r="AB169" s="6">
        <v>4864967925.3731346</v>
      </c>
      <c r="AC169" s="6">
        <v>5414647646.7661686</v>
      </c>
      <c r="AD169" s="6">
        <v>6130936434.0796022</v>
      </c>
      <c r="AE169" s="6">
        <v>7154572119.4029846</v>
      </c>
      <c r="AF169" s="6">
        <v>8182449679.1044769</v>
      </c>
      <c r="AG169" s="6">
        <v>9448040199.0049763</v>
      </c>
      <c r="AH169" s="6">
        <v>10907076990.049751</v>
      </c>
      <c r="AI169" s="6">
        <v>12349314278.606966</v>
      </c>
      <c r="AJ169" s="6">
        <v>14299736517.412933</v>
      </c>
      <c r="AK169" s="6">
        <v>16609584111.940298</v>
      </c>
      <c r="AL169" s="6">
        <v>18954626664.179104</v>
      </c>
      <c r="AM169" s="6">
        <v>21132514166.666668</v>
      </c>
      <c r="AN169" s="6">
        <v>22619102141.791046</v>
      </c>
      <c r="AO169" s="6">
        <v>23909891915.422882</v>
      </c>
      <c r="AP169" s="6">
        <v>25237052611.9403</v>
      </c>
      <c r="AQ169" s="6">
        <v>26830485422.885574</v>
      </c>
      <c r="AR169" s="6">
        <v>27541104378.109451</v>
      </c>
      <c r="AS169" s="6">
        <v>28853985497.512436</v>
      </c>
      <c r="AT169" s="6">
        <v>29697320522.388058</v>
      </c>
      <c r="AU169" s="6">
        <v>30852286318.407959</v>
      </c>
      <c r="AV169" s="6">
        <v>30588534129.35323</v>
      </c>
      <c r="AW169" s="6">
        <v>30886725298.507462</v>
      </c>
      <c r="AX169" s="6">
        <v>31561225323.383083</v>
      </c>
      <c r="AY169" s="6">
        <v>30532255796.019897</v>
      </c>
      <c r="AZ169" s="6">
        <v>30397019800.995026</v>
      </c>
      <c r="BA169" s="6">
        <v>30874125671.641788</v>
      </c>
      <c r="BB169" s="6">
        <v>30249184179.104481</v>
      </c>
      <c r="BC169" s="6">
        <v>30667491791.044773</v>
      </c>
      <c r="BD169" s="6">
        <v>30828767014.925373</v>
      </c>
      <c r="BE169" s="6">
        <v>31236154950.248756</v>
      </c>
      <c r="BF169" s="6">
        <v>32491077786.069653</v>
      </c>
      <c r="BG169" s="6">
        <v>34173547960.199001</v>
      </c>
      <c r="BH169" s="6">
        <v>35858538059.701492</v>
      </c>
      <c r="BI169" s="6">
        <v>35736741666.666664</v>
      </c>
      <c r="BJ169" s="6">
        <v>36502798980.099503</v>
      </c>
      <c r="BK169" s="6">
        <v>37031997880.82</v>
      </c>
      <c r="BL169" s="6">
        <v>37796960733.120003</v>
      </c>
      <c r="BM169" s="6">
        <v>40628986578.199997</v>
      </c>
      <c r="BN169" s="6">
        <v>39295607709.340004</v>
      </c>
      <c r="BO169" s="6">
        <v>38932119165.040001</v>
      </c>
      <c r="BP169" s="6">
        <v>39083206412.840004</v>
      </c>
      <c r="BQ169" s="6">
        <v>39165369455.619995</v>
      </c>
      <c r="BR169" s="6">
        <v>40049292989.279999</v>
      </c>
      <c r="BS169" s="6">
        <v>41160325178.239998</v>
      </c>
      <c r="BT169" s="6">
        <v>42834561396.300003</v>
      </c>
      <c r="BU169" s="6">
        <v>43846125937.220001</v>
      </c>
      <c r="BV169" s="6">
        <v>43555935731.240005</v>
      </c>
      <c r="BW169" s="6">
        <v>44766227572.099998</v>
      </c>
      <c r="BX169" s="6">
        <v>46275000000</v>
      </c>
      <c r="BY169" s="6">
        <v>47900700000.000008</v>
      </c>
      <c r="BZ169" s="6">
        <v>50998435000.000008</v>
      </c>
    </row>
    <row r="170" spans="1:78" x14ac:dyDescent="0.2">
      <c r="A170" t="s">
        <v>495</v>
      </c>
      <c r="B170" t="s">
        <v>438</v>
      </c>
      <c r="C170" t="s">
        <v>53</v>
      </c>
      <c r="D170" t="s">
        <v>53</v>
      </c>
      <c r="E170" t="s">
        <v>132</v>
      </c>
      <c r="F170" t="s">
        <v>132</v>
      </c>
      <c r="G170" t="s">
        <v>132</v>
      </c>
      <c r="H170" t="s">
        <v>132</v>
      </c>
      <c r="I170" s="6">
        <v>2981097869.1669645</v>
      </c>
      <c r="J170" s="6">
        <v>3025338980.58182</v>
      </c>
      <c r="K170" s="6">
        <v>3553408416.8314781</v>
      </c>
      <c r="L170" s="6">
        <v>3470573995.4589825</v>
      </c>
      <c r="M170" s="6">
        <v>4313037712.8269758</v>
      </c>
      <c r="N170" s="6">
        <v>3298316051.013907</v>
      </c>
      <c r="O170" s="6">
        <v>5335948686.7530069</v>
      </c>
      <c r="P170" s="6">
        <v>5830696094.4050922</v>
      </c>
      <c r="Q170" s="6">
        <v>6340786696.0159473</v>
      </c>
      <c r="R170" s="6">
        <v>8293890569.9453878</v>
      </c>
      <c r="S170" s="6">
        <v>9589025574.1092091</v>
      </c>
      <c r="T170" s="6">
        <v>9410460918.0369091</v>
      </c>
      <c r="U170" s="6">
        <v>9584319072.8948631</v>
      </c>
      <c r="V170" s="6">
        <v>9748105315.1541157</v>
      </c>
      <c r="W170" s="6">
        <v>10303472458.446981</v>
      </c>
      <c r="X170" s="6">
        <v>9293476123.8531189</v>
      </c>
      <c r="Y170" s="6">
        <v>10384424279.33374</v>
      </c>
      <c r="Z170" s="6">
        <v>10863546102.954197</v>
      </c>
      <c r="AA170" s="6">
        <v>12248198760.214886</v>
      </c>
      <c r="AB170" s="6">
        <v>13822052766.292297</v>
      </c>
      <c r="AC170" s="6">
        <v>15356372162.169201</v>
      </c>
      <c r="AD170" s="6">
        <v>17154255626.0495</v>
      </c>
      <c r="AE170" s="6">
        <v>18090849367.704418</v>
      </c>
      <c r="AF170" s="6">
        <v>18731874833.098389</v>
      </c>
      <c r="AG170" s="6">
        <v>19339954789.991936</v>
      </c>
      <c r="AH170" s="6">
        <v>20703898841.9095</v>
      </c>
      <c r="AI170" s="6">
        <v>21856991639.424351</v>
      </c>
      <c r="AJ170" s="6">
        <v>23350835124.857876</v>
      </c>
      <c r="AK170" s="6">
        <v>25119538281.209225</v>
      </c>
      <c r="AL170" s="6">
        <v>26101314434.52187</v>
      </c>
      <c r="AM170" s="6">
        <v>27190398815.52161</v>
      </c>
      <c r="AN170" s="6">
        <v>27565036312.183575</v>
      </c>
      <c r="AO170" s="6">
        <v>28226770382.920673</v>
      </c>
      <c r="AP170" s="6">
        <v>28939334666.772705</v>
      </c>
      <c r="AQ170" s="6">
        <v>29528588618.808865</v>
      </c>
      <c r="AR170" s="6">
        <v>29665077154.024906</v>
      </c>
      <c r="AS170" s="6">
        <v>30405880445.163021</v>
      </c>
      <c r="AT170" s="6">
        <v>32907856490.709526</v>
      </c>
      <c r="AU170" s="6">
        <v>31561797143.406479</v>
      </c>
      <c r="AV170" s="6">
        <v>31541088538.063354</v>
      </c>
      <c r="AW170" s="6">
        <v>29612364340.424232</v>
      </c>
      <c r="AX170" s="6">
        <v>28374554521.051144</v>
      </c>
      <c r="AY170" s="6">
        <v>28388674024.694183</v>
      </c>
      <c r="AZ170" s="6">
        <v>28237124685.592232</v>
      </c>
      <c r="BA170" s="6">
        <v>27722233452.742744</v>
      </c>
      <c r="BB170" s="6">
        <v>28071455842.84724</v>
      </c>
      <c r="BC170" s="6">
        <v>28806611332.528141</v>
      </c>
      <c r="BD170" s="6">
        <v>28760487620.627544</v>
      </c>
      <c r="BE170" s="6">
        <v>28848969843.457256</v>
      </c>
      <c r="BF170" s="6">
        <v>29338445969.749275</v>
      </c>
      <c r="BG170" s="6">
        <v>29236785543.519394</v>
      </c>
      <c r="BH170" s="6">
        <v>28813200434.228222</v>
      </c>
      <c r="BI170" s="6">
        <v>24384911000</v>
      </c>
      <c r="BJ170" s="6">
        <v>28604335000</v>
      </c>
      <c r="BK170" s="6">
        <v>29306518000</v>
      </c>
      <c r="BL170" s="6">
        <v>30787930000</v>
      </c>
      <c r="BM170" s="6">
        <v>32053837000</v>
      </c>
      <c r="BN170" s="6">
        <v>32486502000</v>
      </c>
      <c r="BO170" s="6">
        <v>32488383000</v>
      </c>
      <c r="BP170" s="6">
        <v>34087896000</v>
      </c>
      <c r="BQ170" s="6">
        <v>33321748000</v>
      </c>
      <c r="BR170" s="6">
        <v>33663747000.000004</v>
      </c>
      <c r="BS170" s="6">
        <v>34417908000</v>
      </c>
      <c r="BT170" s="6">
        <v>36088079000</v>
      </c>
      <c r="BU170" s="6">
        <v>37683545000</v>
      </c>
      <c r="BV170" s="6">
        <v>39394226000</v>
      </c>
      <c r="BW170" s="6">
        <v>43837760000</v>
      </c>
      <c r="BX170" s="6">
        <v>46776500000</v>
      </c>
      <c r="BY170" s="6">
        <v>47787500000</v>
      </c>
      <c r="BZ170" s="6">
        <v>53015030000</v>
      </c>
    </row>
    <row r="171" spans="1:78" x14ac:dyDescent="0.2">
      <c r="A171" t="s">
        <v>496</v>
      </c>
      <c r="B171" t="s">
        <v>438</v>
      </c>
      <c r="C171" t="s">
        <v>53</v>
      </c>
      <c r="D171" t="s">
        <v>53</v>
      </c>
      <c r="E171" s="6">
        <v>4784000</v>
      </c>
      <c r="F171" s="6">
        <v>5784000</v>
      </c>
      <c r="G171" s="6">
        <v>7674000</v>
      </c>
      <c r="H171" s="6">
        <v>7792000</v>
      </c>
      <c r="I171" s="6">
        <v>8120300</v>
      </c>
      <c r="J171" s="6">
        <v>10060000</v>
      </c>
      <c r="K171" s="6">
        <v>10820000</v>
      </c>
      <c r="L171" s="6">
        <v>14490000</v>
      </c>
      <c r="M171" s="6">
        <v>13140000</v>
      </c>
      <c r="N171" s="6">
        <v>13120000</v>
      </c>
      <c r="O171" s="6">
        <v>13896000</v>
      </c>
      <c r="P171" s="6">
        <v>14996000</v>
      </c>
      <c r="Q171" s="6">
        <v>14770000</v>
      </c>
      <c r="R171" s="6">
        <v>14970000</v>
      </c>
      <c r="S171" s="6">
        <v>15803000</v>
      </c>
      <c r="T171" s="6">
        <v>16570000</v>
      </c>
      <c r="U171" s="6">
        <v>18460000</v>
      </c>
      <c r="V171" s="6">
        <v>21040000</v>
      </c>
      <c r="W171" s="6">
        <v>27560000</v>
      </c>
      <c r="X171" s="6">
        <v>32290999.999999996</v>
      </c>
      <c r="Y171" s="6">
        <v>37453000</v>
      </c>
      <c r="Z171" s="6">
        <v>41696000</v>
      </c>
      <c r="AA171" s="6">
        <v>45429000</v>
      </c>
      <c r="AB171" s="6">
        <v>50509000</v>
      </c>
      <c r="AC171" s="6">
        <v>58668000</v>
      </c>
      <c r="AD171" s="6">
        <v>92440200</v>
      </c>
      <c r="AE171" s="6">
        <v>134810000</v>
      </c>
      <c r="AF171" s="6">
        <v>167170000</v>
      </c>
      <c r="AG171" s="6">
        <v>198790000</v>
      </c>
      <c r="AH171" s="6">
        <v>228499000</v>
      </c>
      <c r="AI171" s="6">
        <v>263510000</v>
      </c>
      <c r="AJ171" s="6">
        <v>284600000</v>
      </c>
      <c r="AK171" s="6">
        <v>419266000</v>
      </c>
      <c r="AL171" s="6">
        <v>517299999.99999994</v>
      </c>
      <c r="AM171" s="6">
        <v>567400000</v>
      </c>
      <c r="AN171" s="8">
        <v>659690000</v>
      </c>
      <c r="AO171" s="8">
        <v>781120000</v>
      </c>
      <c r="AP171" s="8">
        <v>821120000</v>
      </c>
      <c r="AQ171" s="8">
        <v>953560000</v>
      </c>
      <c r="AR171" s="8">
        <v>1144690000</v>
      </c>
      <c r="AS171" s="8">
        <v>1220330000</v>
      </c>
      <c r="AT171" s="8">
        <v>1485530000</v>
      </c>
      <c r="AU171" s="8">
        <v>1683270000</v>
      </c>
      <c r="AV171" s="8">
        <v>2026830000</v>
      </c>
      <c r="AW171" s="8">
        <v>2263510000</v>
      </c>
      <c r="AX171" s="8">
        <v>2554000000</v>
      </c>
      <c r="AY171" s="8">
        <v>2841760000</v>
      </c>
      <c r="AZ171" s="8">
        <v>3258820000</v>
      </c>
      <c r="BA171" s="8">
        <v>3664960000</v>
      </c>
      <c r="BB171" s="8">
        <v>4184029999.9999995</v>
      </c>
      <c r="BC171" s="8">
        <v>4495930000</v>
      </c>
      <c r="BD171" s="8">
        <v>4894720000</v>
      </c>
      <c r="BE171" s="8">
        <v>4948450000</v>
      </c>
      <c r="BF171" s="6">
        <v>5030300000</v>
      </c>
      <c r="BG171" s="6">
        <v>4461700000</v>
      </c>
      <c r="BH171" s="6">
        <v>5047600000</v>
      </c>
      <c r="BI171" s="6">
        <v>5651700000</v>
      </c>
      <c r="BJ171" s="6">
        <v>6064000000</v>
      </c>
      <c r="BK171" s="6">
        <v>6234600000</v>
      </c>
      <c r="BL171" s="6">
        <v>7218700000</v>
      </c>
      <c r="BM171" s="6">
        <v>7660100000</v>
      </c>
      <c r="BN171" s="6">
        <v>6163900000</v>
      </c>
      <c r="BO171" s="6">
        <v>5128000000</v>
      </c>
      <c r="BP171" s="6">
        <v>4603600000</v>
      </c>
      <c r="BQ171" s="6">
        <v>4259252000.0000005</v>
      </c>
      <c r="BR171" s="6">
        <v>4169100000.0000005</v>
      </c>
      <c r="BS171" s="6">
        <v>4344500000</v>
      </c>
      <c r="BT171" s="6">
        <v>4488200000</v>
      </c>
      <c r="BU171" s="6">
        <v>4534900000</v>
      </c>
      <c r="BV171" s="6">
        <v>4877600000</v>
      </c>
      <c r="BW171" s="6">
        <v>4808200000</v>
      </c>
      <c r="BX171" s="6">
        <v>5064900000</v>
      </c>
      <c r="BY171" s="6">
        <v>7018400000</v>
      </c>
      <c r="BZ171" s="6">
        <v>7705900000</v>
      </c>
    </row>
    <row r="172" spans="1:78" x14ac:dyDescent="0.2">
      <c r="A172" t="s">
        <v>497</v>
      </c>
      <c r="B172" t="s">
        <v>498</v>
      </c>
      <c r="C172" t="s">
        <v>53</v>
      </c>
      <c r="D172" t="s">
        <v>499</v>
      </c>
      <c r="E172" t="s">
        <v>132</v>
      </c>
      <c r="F172" t="s">
        <v>132</v>
      </c>
      <c r="G172" t="s">
        <v>132</v>
      </c>
      <c r="H172" t="s">
        <v>132</v>
      </c>
      <c r="I172" t="s">
        <v>132</v>
      </c>
      <c r="J172" t="s">
        <v>132</v>
      </c>
      <c r="K172" t="s">
        <v>132</v>
      </c>
      <c r="L172" t="s">
        <v>132</v>
      </c>
      <c r="M172" t="s">
        <v>132</v>
      </c>
      <c r="N172" t="s">
        <v>132</v>
      </c>
      <c r="O172" t="s">
        <v>132</v>
      </c>
      <c r="P172" t="s">
        <v>132</v>
      </c>
      <c r="Q172" t="s">
        <v>132</v>
      </c>
      <c r="R172" t="s">
        <v>132</v>
      </c>
      <c r="S172" t="s">
        <v>132</v>
      </c>
      <c r="T172" t="s">
        <v>132</v>
      </c>
      <c r="U172" t="s">
        <v>132</v>
      </c>
      <c r="V172" t="s">
        <v>132</v>
      </c>
      <c r="W172" t="s">
        <v>132</v>
      </c>
      <c r="X172" t="s">
        <v>132</v>
      </c>
      <c r="Y172" t="s">
        <v>132</v>
      </c>
      <c r="Z172" t="s">
        <v>132</v>
      </c>
      <c r="AA172" t="s">
        <v>132</v>
      </c>
      <c r="AB172" t="s">
        <v>132</v>
      </c>
      <c r="AC172" t="s">
        <v>132</v>
      </c>
      <c r="AD172" t="s">
        <v>132</v>
      </c>
      <c r="AE172" t="s">
        <v>132</v>
      </c>
      <c r="AF172" t="s">
        <v>132</v>
      </c>
      <c r="AG172" t="s">
        <v>132</v>
      </c>
      <c r="AH172" t="s">
        <v>132</v>
      </c>
      <c r="AI172" t="s">
        <v>132</v>
      </c>
      <c r="AJ172" t="s">
        <v>132</v>
      </c>
      <c r="AK172" t="s">
        <v>132</v>
      </c>
      <c r="AL172" t="s">
        <v>132</v>
      </c>
      <c r="AM172" t="s">
        <v>132</v>
      </c>
      <c r="AN172" t="s">
        <v>132</v>
      </c>
      <c r="AO172" t="s">
        <v>132</v>
      </c>
      <c r="AP172" t="s">
        <v>132</v>
      </c>
      <c r="AQ172" t="s">
        <v>132</v>
      </c>
      <c r="AR172" s="6">
        <v>0</v>
      </c>
      <c r="AS172" s="6">
        <v>0</v>
      </c>
      <c r="AT172" s="6">
        <v>0</v>
      </c>
      <c r="AU172" s="6">
        <v>0</v>
      </c>
      <c r="AV172" s="6">
        <v>0</v>
      </c>
      <c r="AW172" s="6">
        <v>0</v>
      </c>
      <c r="AX172" s="6">
        <v>0</v>
      </c>
      <c r="AY172" s="6">
        <v>0</v>
      </c>
      <c r="AZ172" s="6">
        <v>0</v>
      </c>
      <c r="BA172" s="6">
        <v>0</v>
      </c>
      <c r="BB172" s="6">
        <v>0</v>
      </c>
      <c r="BC172" s="6">
        <v>0</v>
      </c>
      <c r="BD172" s="6">
        <v>0</v>
      </c>
      <c r="BE172" s="6">
        <v>0</v>
      </c>
      <c r="BF172" s="6">
        <v>0</v>
      </c>
      <c r="BG172" s="6">
        <v>0</v>
      </c>
      <c r="BH172" s="6">
        <v>0</v>
      </c>
      <c r="BI172" s="6">
        <v>0</v>
      </c>
      <c r="BJ172" s="6">
        <v>0</v>
      </c>
      <c r="BK172" s="6">
        <v>0</v>
      </c>
      <c r="BL172" s="6">
        <v>0</v>
      </c>
      <c r="BM172" s="6">
        <v>0</v>
      </c>
      <c r="BN172" s="6">
        <v>0</v>
      </c>
      <c r="BO172" s="6">
        <v>0</v>
      </c>
      <c r="BP172" s="6">
        <v>0</v>
      </c>
      <c r="BQ172" s="6">
        <v>0</v>
      </c>
      <c r="BR172" s="6">
        <v>0</v>
      </c>
      <c r="BS172" s="6">
        <v>0</v>
      </c>
      <c r="BT172" s="6">
        <v>0</v>
      </c>
      <c r="BU172" s="6">
        <v>0</v>
      </c>
      <c r="BV172" s="6">
        <v>0</v>
      </c>
      <c r="BW172" s="6">
        <v>0</v>
      </c>
      <c r="BX172" s="6">
        <v>0</v>
      </c>
      <c r="BY172" s="6">
        <v>0</v>
      </c>
      <c r="BZ172" s="6">
        <v>0</v>
      </c>
    </row>
    <row r="173" spans="1:78" x14ac:dyDescent="0.2">
      <c r="A173" t="s">
        <v>500</v>
      </c>
      <c r="B173" t="s">
        <v>438</v>
      </c>
      <c r="C173" t="s">
        <v>501</v>
      </c>
      <c r="D173" t="s">
        <v>53</v>
      </c>
      <c r="E173" t="s">
        <v>132</v>
      </c>
      <c r="F173" t="s">
        <v>132</v>
      </c>
      <c r="G173" t="s">
        <v>132</v>
      </c>
      <c r="H173" t="s">
        <v>132</v>
      </c>
      <c r="I173" t="s">
        <v>132</v>
      </c>
      <c r="J173" t="s">
        <v>132</v>
      </c>
      <c r="K173" t="s">
        <v>132</v>
      </c>
      <c r="L173" t="s">
        <v>132</v>
      </c>
      <c r="M173" s="6">
        <v>10300000</v>
      </c>
      <c r="N173" s="6">
        <v>10500000</v>
      </c>
      <c r="O173" s="6">
        <v>11100000</v>
      </c>
      <c r="P173" s="6">
        <v>11900000</v>
      </c>
      <c r="Q173" s="6">
        <v>12700000</v>
      </c>
      <c r="R173" s="6">
        <v>13400000</v>
      </c>
      <c r="S173" s="6">
        <v>13800000</v>
      </c>
      <c r="T173" s="6">
        <v>17200000</v>
      </c>
      <c r="U173" s="6">
        <v>17900000</v>
      </c>
      <c r="V173" s="6">
        <v>17200000</v>
      </c>
      <c r="W173" s="6">
        <v>18600000</v>
      </c>
      <c r="X173" s="6">
        <v>20000000</v>
      </c>
      <c r="Y173" s="6">
        <v>22700000</v>
      </c>
      <c r="Z173" s="6">
        <v>28400000</v>
      </c>
      <c r="AA173" s="6">
        <v>34700000</v>
      </c>
      <c r="AB173" s="6">
        <v>45400000</v>
      </c>
      <c r="AC173" s="6">
        <v>52800000</v>
      </c>
      <c r="AD173" s="6">
        <v>47200000</v>
      </c>
      <c r="AE173" s="6">
        <v>88600000</v>
      </c>
      <c r="AF173" s="6">
        <v>108000000</v>
      </c>
      <c r="AG173" s="6">
        <v>125000000</v>
      </c>
      <c r="AH173" s="6">
        <v>144000000</v>
      </c>
      <c r="AI173" s="6">
        <v>180000000</v>
      </c>
      <c r="AJ173" s="6">
        <v>224000000</v>
      </c>
      <c r="AK173" s="6">
        <v>258000000</v>
      </c>
      <c r="AL173" s="6">
        <v>306000000</v>
      </c>
      <c r="AM173" s="6">
        <v>317000000</v>
      </c>
      <c r="AN173" s="6">
        <v>333000000</v>
      </c>
      <c r="AO173" s="6">
        <v>362000000</v>
      </c>
      <c r="AP173" s="6">
        <v>386000000</v>
      </c>
      <c r="AQ173" s="6">
        <v>372000000</v>
      </c>
      <c r="AR173" s="6">
        <v>378000000</v>
      </c>
      <c r="AS173" s="6">
        <v>389000000</v>
      </c>
      <c r="AT173" s="6">
        <v>456000000</v>
      </c>
      <c r="AU173" s="6">
        <v>493000000</v>
      </c>
      <c r="AV173" s="6">
        <v>503000000</v>
      </c>
      <c r="AW173" s="6">
        <v>514000000</v>
      </c>
      <c r="AX173" s="8">
        <v>538000000</v>
      </c>
      <c r="AY173" s="8">
        <v>556000000</v>
      </c>
      <c r="AZ173" s="8">
        <v>596000000</v>
      </c>
      <c r="BA173" s="8">
        <v>641000000</v>
      </c>
      <c r="BB173" s="8">
        <v>662000000</v>
      </c>
      <c r="BC173" s="8">
        <v>696000000</v>
      </c>
      <c r="BD173" s="8">
        <v>754000000</v>
      </c>
      <c r="BE173" s="6">
        <v>858000000</v>
      </c>
      <c r="BF173" s="6">
        <v>862000000</v>
      </c>
      <c r="BG173" s="6">
        <v>855200000</v>
      </c>
      <c r="BH173" s="6">
        <v>887400000</v>
      </c>
      <c r="BI173" s="6">
        <v>920700000</v>
      </c>
      <c r="BJ173" s="6">
        <v>948900000</v>
      </c>
      <c r="BK173" s="6">
        <v>1002600000</v>
      </c>
      <c r="BL173" s="6">
        <v>1080600000</v>
      </c>
      <c r="BM173" s="6">
        <v>1019100000</v>
      </c>
      <c r="BN173" s="6">
        <v>962100000</v>
      </c>
      <c r="BO173" s="6">
        <v>935400000</v>
      </c>
      <c r="BP173" s="6">
        <v>900900000</v>
      </c>
      <c r="BQ173" s="6">
        <v>900600000</v>
      </c>
      <c r="BR173" s="6">
        <v>899000000</v>
      </c>
      <c r="BS173" s="6">
        <v>899000000</v>
      </c>
      <c r="BT173" s="6">
        <v>905700000</v>
      </c>
      <c r="BU173" s="6">
        <v>913600000</v>
      </c>
      <c r="BV173" s="6">
        <v>937999999.99999988</v>
      </c>
      <c r="BW173" s="6">
        <v>993900000</v>
      </c>
      <c r="BX173" s="6">
        <v>1004000000</v>
      </c>
      <c r="BY173" s="6">
        <v>1072000000</v>
      </c>
      <c r="BZ173" s="6">
        <v>1107000000</v>
      </c>
    </row>
    <row r="174" spans="1:78" x14ac:dyDescent="0.2">
      <c r="A174" t="s">
        <v>502</v>
      </c>
      <c r="B174" t="s">
        <v>438</v>
      </c>
      <c r="C174" t="s">
        <v>53</v>
      </c>
      <c r="D174" t="s">
        <v>503</v>
      </c>
      <c r="E174" s="6">
        <v>137928500</v>
      </c>
      <c r="F174" s="6">
        <v>161700100.00000003</v>
      </c>
      <c r="G174" s="6">
        <v>209349740.00000003</v>
      </c>
      <c r="H174" s="6">
        <v>238665090</v>
      </c>
      <c r="I174" s="6">
        <v>219887300</v>
      </c>
      <c r="J174" s="6">
        <v>248714800</v>
      </c>
      <c r="K174" s="6">
        <v>252440200.00000003</v>
      </c>
      <c r="L174" s="6">
        <v>267519200</v>
      </c>
      <c r="M174" s="6">
        <v>279937200</v>
      </c>
      <c r="N174" s="6">
        <v>296346700</v>
      </c>
      <c r="O174" s="6">
        <v>305553760</v>
      </c>
      <c r="P174" s="6">
        <v>325262900</v>
      </c>
      <c r="Q174" s="6">
        <v>343091600</v>
      </c>
      <c r="R174" s="6">
        <v>394448900</v>
      </c>
      <c r="S174" s="6">
        <v>472327500</v>
      </c>
      <c r="T174" s="6">
        <v>512153799.99999994</v>
      </c>
      <c r="U174" s="6">
        <v>555173300</v>
      </c>
      <c r="V174" s="6">
        <v>614779700</v>
      </c>
      <c r="W174" s="6">
        <v>622585300</v>
      </c>
      <c r="X174" s="6">
        <v>642720200</v>
      </c>
      <c r="Y174" s="6">
        <v>646800400.00000012</v>
      </c>
      <c r="Z174" s="6">
        <v>715542900</v>
      </c>
      <c r="AA174" s="6">
        <v>848415500.00000012</v>
      </c>
      <c r="AB174" s="6">
        <v>990779000</v>
      </c>
      <c r="AC174" s="6">
        <v>1095445000</v>
      </c>
      <c r="AD174" s="6">
        <v>1306551000</v>
      </c>
      <c r="AE174" s="6">
        <v>1421861000</v>
      </c>
      <c r="AF174" s="6">
        <v>1652481000</v>
      </c>
      <c r="AG174" s="6">
        <v>2076467000</v>
      </c>
      <c r="AH174" s="6">
        <v>2428606000</v>
      </c>
      <c r="AI174" s="6">
        <v>2962580000</v>
      </c>
      <c r="AJ174" s="6">
        <v>3501255100.0000005</v>
      </c>
      <c r="AK174" s="6">
        <v>4337252600</v>
      </c>
      <c r="AL174" s="6">
        <v>5631829100</v>
      </c>
      <c r="AM174" s="6">
        <v>6596601259.999999</v>
      </c>
      <c r="AN174" s="6">
        <v>7527880300</v>
      </c>
      <c r="AO174" s="6">
        <v>8139023300</v>
      </c>
      <c r="AP174" s="6">
        <v>9194464600</v>
      </c>
      <c r="AQ174" s="6">
        <v>10477598800</v>
      </c>
      <c r="AR174" s="6">
        <v>11699352600</v>
      </c>
      <c r="AS174" s="6">
        <v>12525327000</v>
      </c>
      <c r="AT174" s="6">
        <v>12829922800</v>
      </c>
      <c r="AU174" s="6">
        <v>13830458800</v>
      </c>
      <c r="AV174" s="6">
        <v>14115363200</v>
      </c>
      <c r="AW174" s="6">
        <v>14825850199.999998</v>
      </c>
      <c r="AX174" s="6">
        <v>15041657300</v>
      </c>
      <c r="AY174" s="6">
        <v>14458011300</v>
      </c>
      <c r="AZ174" s="6">
        <v>16569337400</v>
      </c>
      <c r="BA174" s="6">
        <v>17728823800.000004</v>
      </c>
      <c r="BB174" s="6">
        <v>18673390100</v>
      </c>
      <c r="BC174" s="6">
        <v>19726613900</v>
      </c>
      <c r="BD174" s="6">
        <v>21576363699.999996</v>
      </c>
      <c r="BE174" s="6">
        <v>21813104000</v>
      </c>
      <c r="BF174" s="6">
        <v>22961769000</v>
      </c>
      <c r="BG174" s="6">
        <v>23767165000</v>
      </c>
      <c r="BH174" s="6">
        <v>24371212000</v>
      </c>
      <c r="BI174" s="6">
        <v>23912633000</v>
      </c>
      <c r="BJ174" s="6">
        <v>23621697000</v>
      </c>
      <c r="BK174" s="8">
        <v>23367580000</v>
      </c>
      <c r="BL174" s="8">
        <v>25149739999.999996</v>
      </c>
      <c r="BM174" s="8">
        <v>24513880000</v>
      </c>
      <c r="BN174" s="6">
        <v>24177160000</v>
      </c>
      <c r="BO174" s="6">
        <v>24334920000</v>
      </c>
      <c r="BP174" s="6">
        <v>23178380000</v>
      </c>
      <c r="BQ174" s="6">
        <v>22562720000</v>
      </c>
      <c r="BR174" s="6">
        <v>20879120000</v>
      </c>
      <c r="BS174" s="6">
        <v>20000468000</v>
      </c>
      <c r="BT174" s="6">
        <v>22635960000</v>
      </c>
      <c r="BU174" s="6">
        <v>23571999400</v>
      </c>
      <c r="BV174" s="6">
        <v>24078360000</v>
      </c>
      <c r="BW174" s="6">
        <v>23563218000</v>
      </c>
      <c r="BX174" s="6">
        <v>28888694000</v>
      </c>
      <c r="BY174" s="6">
        <v>30652390000</v>
      </c>
      <c r="BZ174" s="6">
        <v>31841208000</v>
      </c>
    </row>
    <row r="175" spans="1:78" x14ac:dyDescent="0.2">
      <c r="A175" t="s">
        <v>504</v>
      </c>
      <c r="B175" t="s">
        <v>438</v>
      </c>
      <c r="C175" t="s">
        <v>53</v>
      </c>
      <c r="D175" t="s">
        <v>505</v>
      </c>
      <c r="E175" s="8">
        <v>2507974.172673427</v>
      </c>
      <c r="F175" s="8">
        <v>3807133.7044833656</v>
      </c>
      <c r="G175" s="8">
        <v>5912169.6635356294</v>
      </c>
      <c r="H175" s="8">
        <v>9764475.8134922199</v>
      </c>
      <c r="I175" s="8">
        <v>10929021.457791949</v>
      </c>
      <c r="J175" s="8">
        <v>12653705.425959665</v>
      </c>
      <c r="K175" s="8">
        <v>13750492.402049556</v>
      </c>
      <c r="L175" s="8">
        <v>8846571.721476296</v>
      </c>
      <c r="M175" s="8">
        <v>9829524.1349736638</v>
      </c>
      <c r="N175" s="8">
        <v>9603661.9076075424</v>
      </c>
      <c r="O175" s="8">
        <v>9007385.6273609791</v>
      </c>
      <c r="P175" s="8">
        <v>5890486.8897084827</v>
      </c>
      <c r="Q175" s="8">
        <v>6495797.6590496926</v>
      </c>
      <c r="R175" s="8">
        <v>7950531.0930694155</v>
      </c>
      <c r="S175" s="8">
        <v>7796764.0886785602</v>
      </c>
      <c r="T175" s="8">
        <v>10389662.45884165</v>
      </c>
      <c r="U175" s="8">
        <v>10660697.131680997</v>
      </c>
      <c r="V175" s="8">
        <v>11112421.586413242</v>
      </c>
      <c r="W175" s="8">
        <v>9215178.8765378091</v>
      </c>
      <c r="X175" s="8">
        <v>8374971.390735833</v>
      </c>
      <c r="Y175" s="8">
        <v>8754419.9327109195</v>
      </c>
      <c r="Z175" s="8">
        <v>9305523.7674842607</v>
      </c>
      <c r="AA175" s="8">
        <v>9901800.047730824</v>
      </c>
      <c r="AB175" s="8">
        <v>11564146.041145489</v>
      </c>
      <c r="AC175" s="8">
        <v>13461388.75102092</v>
      </c>
      <c r="AD175" s="8">
        <v>15900700.806575047</v>
      </c>
      <c r="AE175" s="8">
        <v>18701392.425914969</v>
      </c>
      <c r="AF175" s="8">
        <v>22044153.390933584</v>
      </c>
      <c r="AG175" s="8">
        <v>23046981.68043917</v>
      </c>
      <c r="AH175" s="8">
        <v>25847673.299779091</v>
      </c>
      <c r="AI175" s="8">
        <v>27817191.922411684</v>
      </c>
      <c r="AJ175" s="8">
        <v>34331058.559650667</v>
      </c>
      <c r="AK175" s="8">
        <v>38405613.141335517</v>
      </c>
      <c r="AL175" s="8">
        <v>42398857.321168572</v>
      </c>
      <c r="AM175" s="8">
        <v>47123895.117667846</v>
      </c>
      <c r="AN175" s="8">
        <v>50033000.606143519</v>
      </c>
      <c r="AO175" s="8">
        <v>50683483.820957951</v>
      </c>
      <c r="AP175" s="8">
        <v>53484175.440297872</v>
      </c>
      <c r="AQ175" s="8">
        <v>61163491.170746051</v>
      </c>
      <c r="AR175" s="8">
        <v>70830394.502016112</v>
      </c>
      <c r="AS175" s="8">
        <v>67035909.08226525</v>
      </c>
      <c r="AT175" s="8">
        <v>72366257.648105726</v>
      </c>
      <c r="AU175" s="8">
        <v>82394540.543161586</v>
      </c>
      <c r="AV175" s="8">
        <v>88718682.909413025</v>
      </c>
      <c r="AW175" s="8">
        <v>83749713.907358319</v>
      </c>
      <c r="AX175" s="8">
        <v>94410411.039039284</v>
      </c>
      <c r="AY175" s="8">
        <v>93922548.627928451</v>
      </c>
      <c r="AZ175" s="8">
        <v>98114551.567843691</v>
      </c>
      <c r="BA175" s="8">
        <v>107420075.33532795</v>
      </c>
      <c r="BB175" s="8">
        <v>116364219.53902641</v>
      </c>
      <c r="BC175" s="8">
        <v>119255256.04931277</v>
      </c>
      <c r="BD175" s="8">
        <v>125579398.41556422</v>
      </c>
      <c r="BE175" s="8">
        <v>161717354.79414386</v>
      </c>
      <c r="BF175" s="8">
        <v>147262172.24271202</v>
      </c>
      <c r="BG175" s="8">
        <v>159007008.06575036</v>
      </c>
      <c r="BH175" s="8">
        <v>170751843.88878876</v>
      </c>
      <c r="BI175" s="8">
        <v>177075986.25504017</v>
      </c>
      <c r="BJ175" s="8">
        <v>177979435.16450462</v>
      </c>
      <c r="BK175" s="8">
        <v>188820822.07807848</v>
      </c>
      <c r="BL175" s="6">
        <v>146000000</v>
      </c>
      <c r="BM175" s="6">
        <v>145000000</v>
      </c>
      <c r="BN175" s="6">
        <v>187000000</v>
      </c>
      <c r="BO175" s="6">
        <v>167000000</v>
      </c>
      <c r="BP175" s="6">
        <v>167000000</v>
      </c>
      <c r="BQ175" s="6">
        <v>176000000</v>
      </c>
      <c r="BR175" s="6">
        <v>190000000</v>
      </c>
      <c r="BS175" s="6">
        <v>225000000</v>
      </c>
      <c r="BT175" s="6">
        <v>213000000</v>
      </c>
      <c r="BU175" s="6">
        <v>288000000</v>
      </c>
      <c r="BV175" s="6">
        <v>301000000</v>
      </c>
      <c r="BW175" s="6">
        <v>341000000</v>
      </c>
      <c r="BX175" s="6">
        <v>373000000</v>
      </c>
      <c r="BY175" s="6">
        <v>341000000</v>
      </c>
      <c r="BZ175" s="6">
        <v>536831684.58023679</v>
      </c>
    </row>
    <row r="176" spans="1:78" x14ac:dyDescent="0.2">
      <c r="A176" t="s">
        <v>506</v>
      </c>
      <c r="B176" t="s">
        <v>438</v>
      </c>
      <c r="C176" t="s">
        <v>53</v>
      </c>
      <c r="D176" t="s">
        <v>507</v>
      </c>
      <c r="E176" t="s">
        <v>132</v>
      </c>
      <c r="F176" t="s">
        <v>132</v>
      </c>
      <c r="G176" t="s">
        <v>132</v>
      </c>
      <c r="H176" t="s">
        <v>132</v>
      </c>
      <c r="I176" t="s">
        <v>132</v>
      </c>
      <c r="J176" t="s">
        <v>132</v>
      </c>
      <c r="K176" t="s">
        <v>132</v>
      </c>
      <c r="L176" t="s">
        <v>132</v>
      </c>
      <c r="M176" t="s">
        <v>132</v>
      </c>
      <c r="N176" t="s">
        <v>132</v>
      </c>
      <c r="O176" t="s">
        <v>132</v>
      </c>
      <c r="P176" t="s">
        <v>132</v>
      </c>
      <c r="Q176" t="s">
        <v>132</v>
      </c>
      <c r="R176" t="s">
        <v>132</v>
      </c>
      <c r="S176" t="s">
        <v>132</v>
      </c>
      <c r="T176" t="s">
        <v>132</v>
      </c>
      <c r="U176" t="s">
        <v>132</v>
      </c>
      <c r="V176" t="s">
        <v>132</v>
      </c>
      <c r="W176" t="s">
        <v>132</v>
      </c>
      <c r="X176" t="s">
        <v>132</v>
      </c>
      <c r="Y176" t="s">
        <v>132</v>
      </c>
      <c r="Z176" t="s">
        <v>132</v>
      </c>
      <c r="AA176" t="s">
        <v>132</v>
      </c>
      <c r="AB176" t="s">
        <v>132</v>
      </c>
      <c r="AC176" t="s">
        <v>132</v>
      </c>
      <c r="AD176" t="s">
        <v>132</v>
      </c>
      <c r="AE176" t="s">
        <v>132</v>
      </c>
      <c r="AF176" t="s">
        <v>132</v>
      </c>
      <c r="AG176" t="s">
        <v>132</v>
      </c>
      <c r="AH176" t="s">
        <v>132</v>
      </c>
      <c r="AI176" t="s">
        <v>132</v>
      </c>
      <c r="AJ176" t="s">
        <v>132</v>
      </c>
      <c r="AK176" t="s">
        <v>132</v>
      </c>
      <c r="AL176" t="s">
        <v>132</v>
      </c>
      <c r="AM176" t="s">
        <v>132</v>
      </c>
      <c r="AN176" t="s">
        <v>132</v>
      </c>
      <c r="AO176" s="6">
        <v>14151000</v>
      </c>
      <c r="AP176" s="6">
        <v>15134000</v>
      </c>
      <c r="AQ176" s="6">
        <v>18630000</v>
      </c>
      <c r="AR176" s="6">
        <v>17251000</v>
      </c>
      <c r="AS176" s="6">
        <v>17298000</v>
      </c>
      <c r="AT176" s="6">
        <v>15658000</v>
      </c>
      <c r="AU176" s="6">
        <v>16373000</v>
      </c>
      <c r="AV176" s="6">
        <v>19830000</v>
      </c>
      <c r="AW176" s="6">
        <v>21940000</v>
      </c>
      <c r="AX176" s="6">
        <v>24535000</v>
      </c>
      <c r="AY176" s="6">
        <v>25614000</v>
      </c>
      <c r="AZ176" s="6">
        <v>27957000</v>
      </c>
      <c r="BA176" s="6">
        <v>27999000</v>
      </c>
      <c r="BB176" s="6">
        <v>26315000</v>
      </c>
      <c r="BC176" s="6">
        <v>26005000</v>
      </c>
      <c r="BD176" s="6">
        <v>25877000</v>
      </c>
      <c r="BE176" s="6">
        <v>28430000</v>
      </c>
      <c r="BF176" s="6">
        <v>28690000</v>
      </c>
      <c r="BG176" s="6">
        <v>29987000</v>
      </c>
      <c r="BH176" s="6">
        <v>32537000</v>
      </c>
      <c r="BI176" s="6">
        <v>42285500</v>
      </c>
      <c r="BJ176" s="6">
        <v>35284400</v>
      </c>
      <c r="BK176" s="6">
        <v>35766000</v>
      </c>
      <c r="BL176" s="6">
        <v>38252000</v>
      </c>
      <c r="BM176" s="6">
        <v>42550000</v>
      </c>
      <c r="BN176" s="6">
        <v>44343000</v>
      </c>
      <c r="BO176" s="6">
        <v>40207000</v>
      </c>
      <c r="BP176" s="6">
        <v>38854000</v>
      </c>
      <c r="BQ176" s="6">
        <v>40512000</v>
      </c>
      <c r="BR176" s="6">
        <v>42597000</v>
      </c>
      <c r="BS176" s="6">
        <v>46705000</v>
      </c>
      <c r="BT176" s="6">
        <v>53958870</v>
      </c>
      <c r="BU176" s="6">
        <v>57251000</v>
      </c>
      <c r="BV176" s="6">
        <v>56653500</v>
      </c>
      <c r="BW176" s="6">
        <v>71695000</v>
      </c>
      <c r="BX176" s="6">
        <v>75700000</v>
      </c>
      <c r="BY176" s="6">
        <v>74371000</v>
      </c>
      <c r="BZ176" s="6">
        <v>82691500</v>
      </c>
    </row>
    <row r="177" spans="1:78" x14ac:dyDescent="0.2">
      <c r="A177" t="s">
        <v>508</v>
      </c>
      <c r="B177" t="s">
        <v>438</v>
      </c>
      <c r="C177" t="s">
        <v>53</v>
      </c>
      <c r="D177" t="s">
        <v>53</v>
      </c>
      <c r="E177" s="6">
        <v>308600000</v>
      </c>
      <c r="F177" s="6">
        <v>408900000</v>
      </c>
      <c r="G177" s="6">
        <v>481007000</v>
      </c>
      <c r="H177" s="6">
        <v>568600000</v>
      </c>
      <c r="I177" s="6">
        <v>603500000</v>
      </c>
      <c r="J177" s="6">
        <v>718300000</v>
      </c>
      <c r="K177" s="6">
        <v>770970000</v>
      </c>
      <c r="L177" s="6">
        <v>841310000</v>
      </c>
      <c r="M177" s="6">
        <v>837200000</v>
      </c>
      <c r="N177" s="6">
        <v>751500000</v>
      </c>
      <c r="O177" s="6">
        <v>682900000</v>
      </c>
      <c r="P177" s="6">
        <v>784100000</v>
      </c>
      <c r="Q177" s="6">
        <v>913500000</v>
      </c>
      <c r="R177" s="6">
        <v>991960000</v>
      </c>
      <c r="S177" s="6">
        <v>1047000000</v>
      </c>
      <c r="T177" s="6">
        <v>1208000000</v>
      </c>
      <c r="U177" s="6">
        <v>1232000000</v>
      </c>
      <c r="V177" s="6">
        <v>1266000000</v>
      </c>
      <c r="W177" s="6">
        <v>1452000000</v>
      </c>
      <c r="X177" s="6">
        <v>1488000000</v>
      </c>
      <c r="Y177" s="6">
        <v>1671000000</v>
      </c>
      <c r="Z177" s="6">
        <v>1774000000</v>
      </c>
      <c r="AA177" s="6">
        <v>1994000000</v>
      </c>
      <c r="AB177" s="6">
        <v>2217000000</v>
      </c>
      <c r="AC177" s="6">
        <v>2432000000</v>
      </c>
      <c r="AD177" s="6">
        <v>2788000000</v>
      </c>
      <c r="AE177" s="6">
        <v>3230000000</v>
      </c>
      <c r="AF177" s="6">
        <v>3477000000</v>
      </c>
      <c r="AG177" s="6">
        <v>4126000000</v>
      </c>
      <c r="AH177" s="6">
        <v>4150000000</v>
      </c>
      <c r="AI177" s="6">
        <v>4586000000</v>
      </c>
      <c r="AJ177" s="6">
        <v>4753800000</v>
      </c>
      <c r="AK177" s="6">
        <v>5125900000</v>
      </c>
      <c r="AL177" s="6">
        <v>5851900000</v>
      </c>
      <c r="AM177" s="6">
        <v>5512980000</v>
      </c>
      <c r="AN177" s="6">
        <v>5791100000</v>
      </c>
      <c r="AO177" s="6">
        <v>5854200000</v>
      </c>
      <c r="AP177" s="6">
        <v>5949100000</v>
      </c>
      <c r="AQ177" s="6">
        <v>6014400000</v>
      </c>
      <c r="AR177" s="6">
        <v>6035300000</v>
      </c>
      <c r="AS177" s="6">
        <v>6158300000</v>
      </c>
      <c r="AT177" s="6">
        <v>6131900000</v>
      </c>
      <c r="AU177" s="6">
        <v>6147800000</v>
      </c>
      <c r="AV177" s="6">
        <v>6307500000</v>
      </c>
      <c r="AW177" s="6">
        <v>5945900000</v>
      </c>
      <c r="AX177" s="6">
        <v>5894600000</v>
      </c>
      <c r="AY177" s="6">
        <v>5837400000</v>
      </c>
      <c r="AZ177" s="6">
        <v>5989400000</v>
      </c>
      <c r="BA177" s="6">
        <v>6055700000</v>
      </c>
      <c r="BB177" s="6">
        <v>6153700000</v>
      </c>
      <c r="BC177" s="6">
        <v>6595200000</v>
      </c>
      <c r="BD177" s="6">
        <v>6481800000</v>
      </c>
      <c r="BE177" s="6">
        <v>6929000000</v>
      </c>
      <c r="BF177" s="6">
        <v>7149000000</v>
      </c>
      <c r="BG177" s="6">
        <v>7404000000</v>
      </c>
      <c r="BH177" s="6">
        <v>7552000000</v>
      </c>
      <c r="BI177" s="6">
        <v>7693000000</v>
      </c>
      <c r="BJ177" s="6">
        <v>8145000000</v>
      </c>
      <c r="BK177" s="6">
        <v>8388000000</v>
      </c>
      <c r="BL177" s="6">
        <v>8448000000</v>
      </c>
      <c r="BM177" s="6">
        <v>8733000000</v>
      </c>
      <c r="BN177" s="6">
        <v>8472000000</v>
      </c>
      <c r="BO177" s="6">
        <v>8379000000</v>
      </c>
      <c r="BP177" s="6">
        <v>8066800000</v>
      </c>
      <c r="BQ177" s="6">
        <v>7702000000</v>
      </c>
      <c r="BR177" s="6">
        <v>7788000000</v>
      </c>
      <c r="BS177" s="6">
        <v>7815800000</v>
      </c>
      <c r="BT177" s="6">
        <v>8242400000</v>
      </c>
      <c r="BU177" s="6">
        <v>8538900000</v>
      </c>
      <c r="BV177" s="6">
        <v>9416900000</v>
      </c>
      <c r="BW177" s="6">
        <v>10719000000</v>
      </c>
      <c r="BX177" s="6">
        <v>11480100000</v>
      </c>
      <c r="BY177" s="6">
        <v>11789000000</v>
      </c>
      <c r="BZ177" s="6">
        <v>14838400000</v>
      </c>
    </row>
    <row r="178" spans="1:78" x14ac:dyDescent="0.2">
      <c r="A178" t="s">
        <v>509</v>
      </c>
      <c r="B178" t="s">
        <v>490</v>
      </c>
      <c r="C178" t="s">
        <v>53</v>
      </c>
      <c r="D178" t="s">
        <v>53</v>
      </c>
      <c r="E178" s="6">
        <v>370000000</v>
      </c>
      <c r="F178" s="6">
        <v>357000000</v>
      </c>
      <c r="G178" s="6">
        <v>572000000</v>
      </c>
      <c r="H178" s="6">
        <v>831000000</v>
      </c>
      <c r="I178" s="6">
        <v>1067000000</v>
      </c>
      <c r="J178" s="6">
        <v>1141000000</v>
      </c>
      <c r="K178" s="6">
        <v>953000000</v>
      </c>
      <c r="L178" s="6">
        <v>967000000</v>
      </c>
      <c r="M178" s="6">
        <v>1049000000</v>
      </c>
      <c r="N178" s="6">
        <v>1024000000</v>
      </c>
      <c r="O178" s="6">
        <v>1107000000</v>
      </c>
      <c r="P178" s="6">
        <v>1058000000</v>
      </c>
      <c r="Q178" s="6">
        <v>1179000000</v>
      </c>
      <c r="R178" s="6">
        <v>1371000000</v>
      </c>
      <c r="S178" s="6">
        <v>1465000000</v>
      </c>
      <c r="T178" s="6">
        <v>1570000000</v>
      </c>
      <c r="U178" s="6">
        <v>1897000000</v>
      </c>
      <c r="V178" s="6">
        <v>1947000000</v>
      </c>
      <c r="W178" s="6">
        <v>2097000000</v>
      </c>
      <c r="X178" s="6">
        <v>2300000000</v>
      </c>
      <c r="Y178" s="6">
        <v>2502000000</v>
      </c>
      <c r="Z178" s="6">
        <v>2774000000</v>
      </c>
      <c r="AA178" s="6">
        <v>3022000000</v>
      </c>
      <c r="AB178" s="6">
        <v>3239000000</v>
      </c>
      <c r="AC178" s="6">
        <v>3505000000</v>
      </c>
      <c r="AD178" s="6">
        <v>3938000000</v>
      </c>
      <c r="AE178" s="6">
        <v>4771000000</v>
      </c>
      <c r="AF178" s="6">
        <v>5333000000</v>
      </c>
      <c r="AG178" s="6">
        <v>5934000000</v>
      </c>
      <c r="AH178" s="6">
        <v>6854000000</v>
      </c>
      <c r="AI178" s="6">
        <v>7362000000</v>
      </c>
      <c r="AJ178" s="6">
        <v>8242000000</v>
      </c>
      <c r="AK178" s="6">
        <v>9468000000</v>
      </c>
      <c r="AL178" s="6">
        <v>10956000000</v>
      </c>
      <c r="AM178" s="6">
        <v>12395000000</v>
      </c>
      <c r="AN178" s="6">
        <v>12688000000</v>
      </c>
      <c r="AO178" s="6">
        <v>15446000000</v>
      </c>
      <c r="AP178" s="6">
        <v>16033000000</v>
      </c>
      <c r="AQ178" s="6">
        <v>18551000000</v>
      </c>
      <c r="AR178" s="6">
        <v>18865000000</v>
      </c>
      <c r="AS178" s="6">
        <v>20248000000</v>
      </c>
      <c r="AT178" s="6">
        <v>21251000000</v>
      </c>
      <c r="AU178" s="6">
        <v>21313000000</v>
      </c>
      <c r="AV178" s="6">
        <v>23638000000</v>
      </c>
      <c r="AW178" s="6">
        <v>22528000000</v>
      </c>
      <c r="AX178" s="6">
        <v>24019000000</v>
      </c>
      <c r="AY178" s="6">
        <v>22224000000</v>
      </c>
      <c r="AZ178" s="6">
        <v>22813000000</v>
      </c>
      <c r="BA178" s="6">
        <v>23010000000</v>
      </c>
      <c r="BB178" s="6">
        <v>25087000000</v>
      </c>
      <c r="BC178" s="6">
        <v>25809000000</v>
      </c>
      <c r="BD178" s="6">
        <v>25722000000</v>
      </c>
      <c r="BE178" s="6">
        <v>26669000000</v>
      </c>
      <c r="BF178" s="6">
        <v>32461000000</v>
      </c>
      <c r="BG178" s="6">
        <v>31985000000</v>
      </c>
      <c r="BH178" s="6">
        <v>32945000000</v>
      </c>
      <c r="BI178" s="6">
        <v>31471000000</v>
      </c>
      <c r="BJ178" s="6">
        <v>32142000000</v>
      </c>
      <c r="BK178" s="6">
        <v>34439000000</v>
      </c>
      <c r="BL178" s="6">
        <v>35932000000</v>
      </c>
      <c r="BM178" s="6">
        <v>38960000000</v>
      </c>
      <c r="BN178" s="6">
        <v>39279000000</v>
      </c>
      <c r="BO178" s="6">
        <v>40534000000</v>
      </c>
      <c r="BP178" s="6">
        <v>41560000000</v>
      </c>
      <c r="BQ178" s="6">
        <v>43427000000</v>
      </c>
      <c r="BR178" s="6">
        <v>46234000000</v>
      </c>
      <c r="BS178" s="6">
        <v>46894000000</v>
      </c>
      <c r="BT178" s="6">
        <v>50397000000</v>
      </c>
      <c r="BU178" s="6">
        <v>56664000000</v>
      </c>
      <c r="BV178" s="6">
        <v>61349000000</v>
      </c>
      <c r="BW178" s="6">
        <v>66318000000</v>
      </c>
      <c r="BX178" s="6">
        <v>68054000000</v>
      </c>
      <c r="BY178" s="6">
        <v>72483000000</v>
      </c>
      <c r="BZ178" s="6">
        <v>80615000000</v>
      </c>
    </row>
    <row r="179" spans="1:78" x14ac:dyDescent="0.2">
      <c r="A179" t="s">
        <v>510</v>
      </c>
      <c r="B179" t="s">
        <v>438</v>
      </c>
      <c r="C179" t="s">
        <v>53</v>
      </c>
      <c r="D179" t="s">
        <v>53</v>
      </c>
      <c r="E179" s="6">
        <v>5345368.9787721336</v>
      </c>
      <c r="F179" s="6">
        <v>5710890.112669521</v>
      </c>
      <c r="G179" s="6">
        <v>5849848.5602668757</v>
      </c>
      <c r="H179" s="6">
        <v>6370187.5298026195</v>
      </c>
      <c r="I179" s="6">
        <v>7439563.4091387792</v>
      </c>
      <c r="J179" s="6">
        <v>7907037.7518711826</v>
      </c>
      <c r="K179" s="6">
        <v>8450788.1989912633</v>
      </c>
      <c r="L179" s="6">
        <v>8654694.6166612953</v>
      </c>
      <c r="M179" s="6">
        <v>9009642.8251980152</v>
      </c>
      <c r="N179" s="6">
        <v>9360814.9889630657</v>
      </c>
      <c r="O179" s="6">
        <v>10625789.987471588</v>
      </c>
      <c r="P179" s="6">
        <v>11388551.031348368</v>
      </c>
      <c r="Q179" s="6">
        <v>18540379.828886107</v>
      </c>
      <c r="R179" s="6">
        <v>21636736.541653235</v>
      </c>
      <c r="S179" s="6">
        <v>21561215.646219894</v>
      </c>
      <c r="T179" s="6">
        <v>24302624.1504503</v>
      </c>
      <c r="U179" s="6">
        <v>25163562.358390428</v>
      </c>
      <c r="V179" s="6">
        <v>27852106.235817503</v>
      </c>
      <c r="W179" s="6">
        <v>36068779.658965386</v>
      </c>
      <c r="X179" s="6">
        <v>40276048.743557028</v>
      </c>
      <c r="Y179" s="6">
        <v>40603809.429737739</v>
      </c>
      <c r="Z179" s="6">
        <v>47230012.795059398</v>
      </c>
      <c r="AA179" s="6">
        <v>55370410.113819607</v>
      </c>
      <c r="AB179" s="6">
        <v>60444659.077986047</v>
      </c>
      <c r="AC179" s="6">
        <v>63044088.298801757</v>
      </c>
      <c r="AD179" s="6">
        <v>94582369.440720811</v>
      </c>
      <c r="AE179" s="6">
        <v>74954488.717594549</v>
      </c>
      <c r="AF179" s="6">
        <v>70988131.289435282</v>
      </c>
      <c r="AG179" s="6">
        <v>83178714.230285779</v>
      </c>
      <c r="AH179" s="6">
        <v>103040709.72925541</v>
      </c>
      <c r="AI179" s="6">
        <v>129368804.29522802</v>
      </c>
      <c r="AJ179" s="6">
        <v>163653780.40405777</v>
      </c>
      <c r="AK179" s="6">
        <v>195568910.81418923</v>
      </c>
      <c r="AL179" s="6">
        <v>240398114.34342259</v>
      </c>
      <c r="AM179" s="6">
        <v>289169508.61427653</v>
      </c>
      <c r="AN179" s="6">
        <v>346565389.14361846</v>
      </c>
      <c r="AO179" s="6">
        <v>419518574.13222939</v>
      </c>
      <c r="AP179" s="6">
        <v>527286891.91561216</v>
      </c>
      <c r="AQ179" s="6">
        <v>600013514.21792305</v>
      </c>
      <c r="AR179" s="6">
        <v>730891226.00390935</v>
      </c>
      <c r="AS179" s="6">
        <v>863928835.39928925</v>
      </c>
      <c r="AT179" s="6">
        <v>1006920098.8127838</v>
      </c>
      <c r="AU179" s="6">
        <v>1151316050.8813388</v>
      </c>
      <c r="AV179" s="6">
        <v>1287933350.7202594</v>
      </c>
      <c r="AW179" s="6">
        <v>1327883904.4044986</v>
      </c>
      <c r="AX179" s="6">
        <v>1359149555.1139033</v>
      </c>
      <c r="AY179" s="6">
        <v>1519858020.5960608</v>
      </c>
      <c r="AZ179" s="6">
        <v>1511173117.6212258</v>
      </c>
      <c r="BA179" s="6">
        <v>1577480463.8117027</v>
      </c>
      <c r="BB179" s="6">
        <v>1584579427.9824367</v>
      </c>
      <c r="BC179" s="6">
        <v>1705865986.0483885</v>
      </c>
      <c r="BD179" s="6">
        <v>1806837423.2427702</v>
      </c>
      <c r="BE179" s="6">
        <v>1962032863.3582933</v>
      </c>
      <c r="BF179" s="6">
        <v>2088152758.7319789</v>
      </c>
      <c r="BG179" s="6">
        <v>2094000000</v>
      </c>
      <c r="BH179" s="6">
        <v>2293000000</v>
      </c>
      <c r="BI179" s="6">
        <v>2527000000</v>
      </c>
      <c r="BJ179" s="6">
        <v>2514000000</v>
      </c>
      <c r="BK179" s="6">
        <v>2418000000</v>
      </c>
      <c r="BL179" s="6">
        <v>2536000000</v>
      </c>
      <c r="BM179" s="6">
        <v>2691000000</v>
      </c>
      <c r="BN179" s="6">
        <v>2673000000</v>
      </c>
      <c r="BO179" s="6">
        <v>2627000000</v>
      </c>
      <c r="BP179" s="6">
        <v>2366000000</v>
      </c>
      <c r="BQ179" s="6">
        <v>2457000000</v>
      </c>
      <c r="BR179" s="6">
        <v>2263000000</v>
      </c>
      <c r="BS179" s="6">
        <v>2384000000</v>
      </c>
      <c r="BT179" s="6">
        <v>2874000000</v>
      </c>
      <c r="BU179" s="6">
        <v>2424000000</v>
      </c>
      <c r="BV179" s="6">
        <v>2750000000</v>
      </c>
      <c r="BW179" s="6">
        <v>2947000000</v>
      </c>
      <c r="BX179" s="6">
        <v>2867000000</v>
      </c>
      <c r="BY179" s="6">
        <v>3295000000</v>
      </c>
      <c r="BZ179" s="6">
        <v>3328000000</v>
      </c>
    </row>
    <row r="180" spans="1:78" x14ac:dyDescent="0.2">
      <c r="A180" t="s">
        <v>511</v>
      </c>
      <c r="B180" t="s">
        <v>438</v>
      </c>
      <c r="C180" t="s">
        <v>53</v>
      </c>
      <c r="D180" t="s">
        <v>512</v>
      </c>
      <c r="E180" s="6">
        <v>34219605.721841566</v>
      </c>
      <c r="F180" s="6">
        <v>35559760.788556315</v>
      </c>
      <c r="G180" s="6">
        <v>36824516.16780863</v>
      </c>
      <c r="H180" s="6">
        <v>45746592.138478175</v>
      </c>
      <c r="I180" s="6">
        <v>45582041.110710427</v>
      </c>
      <c r="J180" s="6">
        <v>46371973.794927277</v>
      </c>
      <c r="K180" s="6">
        <v>52189469.888207719</v>
      </c>
      <c r="L180" s="6">
        <v>58626169.010698408</v>
      </c>
      <c r="M180" s="6">
        <v>67958168.049044356</v>
      </c>
      <c r="N180" s="6">
        <v>67594644.789037153</v>
      </c>
      <c r="O180" s="6">
        <v>69112874.143526867</v>
      </c>
      <c r="P180" s="6">
        <v>83963667.50811395</v>
      </c>
      <c r="Q180" s="6">
        <v>86310842.649356902</v>
      </c>
      <c r="R180" s="6">
        <v>111352446.20747687</v>
      </c>
      <c r="S180" s="6">
        <v>114139439.83651881</v>
      </c>
      <c r="T180" s="6">
        <v>139490000</v>
      </c>
      <c r="U180" s="6">
        <v>158459999.99999997</v>
      </c>
      <c r="V180" s="6">
        <v>202280000</v>
      </c>
      <c r="W180" s="6">
        <v>202329999.99999997</v>
      </c>
      <c r="X180" s="6">
        <v>281350000</v>
      </c>
      <c r="Y180" s="6">
        <v>338970000</v>
      </c>
      <c r="Z180" s="6">
        <v>361450000</v>
      </c>
      <c r="AA180" s="6">
        <v>376020000</v>
      </c>
      <c r="AB180" s="6">
        <v>485229999.99999994</v>
      </c>
      <c r="AC180" s="6">
        <v>532690000.00000006</v>
      </c>
      <c r="AD180" s="8">
        <v>682373466</v>
      </c>
      <c r="AE180" s="8">
        <v>727388853.99999988</v>
      </c>
      <c r="AF180" s="8">
        <v>1013687074</v>
      </c>
      <c r="AG180" s="8">
        <v>1282351032</v>
      </c>
      <c r="AH180" s="8">
        <v>1599237380.0000002</v>
      </c>
      <c r="AI180" s="8">
        <v>1981221233.9999998</v>
      </c>
      <c r="AJ180" s="8">
        <v>2373754596</v>
      </c>
      <c r="AK180" s="8">
        <v>2761978440.0000005</v>
      </c>
      <c r="AL180" s="8">
        <v>3272443328</v>
      </c>
      <c r="AM180" s="6">
        <v>4112720000.0000005</v>
      </c>
      <c r="AN180" s="6">
        <v>4687920000</v>
      </c>
      <c r="AO180" s="6">
        <v>5189230000</v>
      </c>
      <c r="AP180" s="6">
        <v>5278030000.000001</v>
      </c>
      <c r="AQ180" s="6">
        <v>5878710000</v>
      </c>
      <c r="AR180" s="6">
        <v>6231180000</v>
      </c>
      <c r="AS180" s="6">
        <v>6618700000.000001</v>
      </c>
      <c r="AT180" s="6">
        <v>7164790000</v>
      </c>
      <c r="AU180" s="6">
        <v>7294569999.999999</v>
      </c>
      <c r="AV180" s="6">
        <v>7537679999.999999</v>
      </c>
      <c r="AW180" s="6">
        <v>7680260000</v>
      </c>
      <c r="AX180" s="6">
        <v>8125650000</v>
      </c>
      <c r="AY180" s="6">
        <v>8573020000</v>
      </c>
      <c r="AZ180" s="6">
        <v>8597810000</v>
      </c>
      <c r="BA180" s="6">
        <v>8681630000.0000019</v>
      </c>
      <c r="BB180" s="6">
        <v>9278210000</v>
      </c>
      <c r="BC180" s="6">
        <v>10431640000</v>
      </c>
      <c r="BD180" s="8">
        <v>11151160000</v>
      </c>
      <c r="BE180" s="8">
        <v>11423270000</v>
      </c>
      <c r="BF180" s="6">
        <v>10913279999.999998</v>
      </c>
      <c r="BG180" s="6">
        <v>11412589999.999998</v>
      </c>
      <c r="BH180" s="6">
        <v>12291850000</v>
      </c>
      <c r="BI180" s="6">
        <v>12864089999.999998</v>
      </c>
      <c r="BJ180" s="6">
        <v>13752450000</v>
      </c>
      <c r="BK180" s="6">
        <v>14660740000.000002</v>
      </c>
      <c r="BL180" s="6">
        <v>15174310000.000002</v>
      </c>
      <c r="BM180" s="6">
        <v>14525190000</v>
      </c>
      <c r="BN180" s="6">
        <v>14882530000</v>
      </c>
      <c r="BO180" s="6">
        <v>14168009999.999998</v>
      </c>
      <c r="BP180" s="6">
        <v>14679110000</v>
      </c>
      <c r="BQ180" s="6">
        <v>12986689999.999998</v>
      </c>
      <c r="BR180" s="6">
        <v>12948000000</v>
      </c>
      <c r="BS180" s="6">
        <v>13694270000</v>
      </c>
      <c r="BT180" s="6">
        <v>12672470000.000002</v>
      </c>
      <c r="BU180" s="6">
        <v>14298990000</v>
      </c>
      <c r="BV180" s="6">
        <v>15100410000</v>
      </c>
      <c r="BW180" s="6">
        <v>15353500000</v>
      </c>
      <c r="BX180" s="6">
        <v>15292900000</v>
      </c>
      <c r="BY180" s="6">
        <v>16526800000</v>
      </c>
      <c r="BZ180" s="6">
        <v>19307000000</v>
      </c>
    </row>
    <row r="181" spans="1:78" x14ac:dyDescent="0.2">
      <c r="A181" t="s">
        <v>513</v>
      </c>
      <c r="B181" t="s">
        <v>490</v>
      </c>
      <c r="C181" t="s">
        <v>514</v>
      </c>
      <c r="D181" t="s">
        <v>53</v>
      </c>
      <c r="E181" t="s">
        <v>132</v>
      </c>
      <c r="F181" t="s">
        <v>132</v>
      </c>
      <c r="G181" t="s">
        <v>132</v>
      </c>
      <c r="H181" t="s">
        <v>132</v>
      </c>
      <c r="I181" t="s">
        <v>132</v>
      </c>
      <c r="J181" t="s">
        <v>132</v>
      </c>
      <c r="K181" t="s">
        <v>132</v>
      </c>
      <c r="L181" t="s">
        <v>132</v>
      </c>
      <c r="M181" s="8">
        <v>2504000000</v>
      </c>
      <c r="N181" t="s">
        <v>132</v>
      </c>
      <c r="O181" s="8">
        <v>2719000000</v>
      </c>
      <c r="P181" s="8">
        <v>2732000000</v>
      </c>
      <c r="Q181" s="8">
        <v>3111000000</v>
      </c>
      <c r="R181" s="8">
        <v>3472000000</v>
      </c>
      <c r="S181" s="8">
        <v>3749000000</v>
      </c>
      <c r="T181" s="8">
        <v>4100000000</v>
      </c>
      <c r="U181" s="8">
        <v>4638000000</v>
      </c>
      <c r="V181" s="8">
        <v>4746000000</v>
      </c>
      <c r="W181" s="8">
        <v>4793000000</v>
      </c>
      <c r="X181" s="8">
        <v>4943000000</v>
      </c>
      <c r="Y181" s="8">
        <v>5582000000</v>
      </c>
      <c r="Z181" s="8">
        <v>5987000000</v>
      </c>
      <c r="AA181" s="8">
        <v>6713000000</v>
      </c>
      <c r="AB181" s="8">
        <v>7175000000</v>
      </c>
      <c r="AC181" s="8">
        <v>7693000000</v>
      </c>
      <c r="AD181" s="8">
        <v>8778000000</v>
      </c>
      <c r="AE181" s="8">
        <v>9760000000</v>
      </c>
      <c r="AF181" s="8">
        <v>10673000000</v>
      </c>
      <c r="AG181" s="8">
        <v>12276000000</v>
      </c>
      <c r="AH181" s="8">
        <v>13690000000</v>
      </c>
      <c r="AI181" s="8">
        <v>15189000000</v>
      </c>
      <c r="AJ181" s="6">
        <v>16886000000</v>
      </c>
      <c r="AK181" s="6">
        <v>18459000000</v>
      </c>
      <c r="AL181" s="6">
        <v>18987000000</v>
      </c>
      <c r="AM181" s="6">
        <v>21327000000</v>
      </c>
      <c r="AN181" s="6">
        <v>22820000000</v>
      </c>
      <c r="AO181" s="6">
        <v>25281000000</v>
      </c>
      <c r="AP181" s="6">
        <v>25688000000</v>
      </c>
      <c r="AQ181" s="6">
        <v>27348000000</v>
      </c>
      <c r="AR181" s="6">
        <v>29656000000</v>
      </c>
      <c r="AS181" s="8">
        <v>33270000000</v>
      </c>
      <c r="AT181" s="8">
        <v>36727000000</v>
      </c>
      <c r="AU181" s="8">
        <v>34377000000</v>
      </c>
      <c r="AV181" s="6">
        <v>37161000000</v>
      </c>
      <c r="AW181" s="6">
        <v>36823000000</v>
      </c>
      <c r="AX181" s="6">
        <v>37541000000</v>
      </c>
      <c r="AY181" s="6">
        <v>43271000000</v>
      </c>
      <c r="AZ181" s="6">
        <v>0</v>
      </c>
      <c r="BA181" s="6">
        <v>38825000000</v>
      </c>
      <c r="BB181" s="6">
        <v>40034000000</v>
      </c>
      <c r="BC181" s="6">
        <v>41980000000</v>
      </c>
      <c r="BD181" s="6">
        <v>43652000000</v>
      </c>
      <c r="BE181" s="6">
        <v>44246000000</v>
      </c>
      <c r="BF181" s="6">
        <v>42401000000</v>
      </c>
      <c r="BG181" s="6">
        <v>42903000000</v>
      </c>
      <c r="BH181" s="6">
        <v>40527000000</v>
      </c>
      <c r="BI181" s="6">
        <v>41240000000</v>
      </c>
      <c r="BJ181" s="6">
        <v>41150000000</v>
      </c>
      <c r="BK181" s="6">
        <v>43163000000</v>
      </c>
      <c r="BL181" s="6">
        <v>39710000000</v>
      </c>
      <c r="BM181" s="6">
        <v>38751000000</v>
      </c>
      <c r="BN181" s="6">
        <v>42423000000</v>
      </c>
      <c r="BO181" s="6">
        <v>41070000000</v>
      </c>
      <c r="BP181" s="6">
        <v>42301000000</v>
      </c>
      <c r="BQ181" s="6">
        <v>42528000000</v>
      </c>
      <c r="BR181" s="6">
        <v>44976000000</v>
      </c>
      <c r="BS181" s="6">
        <v>45438000000</v>
      </c>
      <c r="BT181" s="6">
        <v>46491000000</v>
      </c>
      <c r="BU181" s="6">
        <v>47323000000</v>
      </c>
      <c r="BV181" s="6">
        <v>49840000000</v>
      </c>
      <c r="BW181" s="6">
        <v>55213000000</v>
      </c>
      <c r="BX181" s="6">
        <v>57746000000</v>
      </c>
      <c r="BY181" s="6">
        <v>65028000000</v>
      </c>
      <c r="BZ181" s="6">
        <v>78093913133.710007</v>
      </c>
    </row>
    <row r="182" spans="1:78" x14ac:dyDescent="0.2">
      <c r="A182" t="s">
        <v>515</v>
      </c>
      <c r="B182" t="s">
        <v>186</v>
      </c>
      <c r="C182" t="s">
        <v>53</v>
      </c>
      <c r="D182" t="s">
        <v>516</v>
      </c>
      <c r="E182" t="s">
        <v>132</v>
      </c>
      <c r="F182" t="s">
        <v>132</v>
      </c>
      <c r="G182" t="s">
        <v>132</v>
      </c>
      <c r="H182" t="s">
        <v>132</v>
      </c>
      <c r="I182" t="s">
        <v>132</v>
      </c>
      <c r="J182" t="s">
        <v>132</v>
      </c>
      <c r="K182" t="s">
        <v>132</v>
      </c>
      <c r="L182" t="s">
        <v>132</v>
      </c>
      <c r="M182" s="8">
        <v>881000000</v>
      </c>
      <c r="N182" s="8">
        <v>956000000</v>
      </c>
      <c r="O182" s="8">
        <v>921000000</v>
      </c>
      <c r="P182" s="8">
        <v>875000000</v>
      </c>
      <c r="Q182" s="8">
        <v>1038000000</v>
      </c>
      <c r="R182" s="8">
        <v>1197000000</v>
      </c>
      <c r="S182" s="8">
        <v>1290000000</v>
      </c>
      <c r="T182" s="8">
        <v>1441000000</v>
      </c>
      <c r="U182" s="8">
        <v>1502000000</v>
      </c>
      <c r="V182" s="8">
        <v>1654000000</v>
      </c>
      <c r="W182" s="8">
        <v>1676000000</v>
      </c>
      <c r="X182" s="8">
        <v>1635000000</v>
      </c>
      <c r="Y182" s="8">
        <v>1789000000</v>
      </c>
      <c r="Z182" s="8">
        <v>1907000000</v>
      </c>
      <c r="AA182" s="8">
        <v>2114000000</v>
      </c>
      <c r="AB182" s="8">
        <v>2297000000</v>
      </c>
      <c r="AC182" s="8">
        <v>2421000000</v>
      </c>
      <c r="AD182" s="8">
        <v>2647000000</v>
      </c>
      <c r="AE182" s="8">
        <v>2664000000</v>
      </c>
      <c r="AF182" s="8">
        <v>3070000000</v>
      </c>
      <c r="AG182" s="8">
        <v>2948000000</v>
      </c>
      <c r="AH182" s="8">
        <v>2984000000</v>
      </c>
      <c r="AI182" s="8">
        <v>3234000000</v>
      </c>
      <c r="AJ182" s="8">
        <v>3346000000</v>
      </c>
      <c r="AK182" s="8">
        <v>3557000000</v>
      </c>
      <c r="AL182" s="8">
        <v>3915000000</v>
      </c>
      <c r="AM182" s="8">
        <v>4085000000</v>
      </c>
      <c r="AN182" s="8">
        <v>4248000000</v>
      </c>
      <c r="AO182" s="8">
        <v>4833000000</v>
      </c>
      <c r="AP182" s="8">
        <v>4615000000</v>
      </c>
      <c r="AQ182" s="8">
        <v>4504000000</v>
      </c>
      <c r="AR182" s="8">
        <v>4794000000</v>
      </c>
      <c r="AS182" s="8">
        <v>5042000000</v>
      </c>
      <c r="AT182" s="6">
        <v>5635000000</v>
      </c>
      <c r="AU182" s="6">
        <v>5760000000</v>
      </c>
      <c r="AV182" s="6">
        <v>5819000000</v>
      </c>
      <c r="AW182" s="6">
        <v>5336000000</v>
      </c>
      <c r="AX182" s="6">
        <v>5333000000</v>
      </c>
      <c r="AY182" s="6">
        <v>5493000000</v>
      </c>
      <c r="AZ182" s="6">
        <v>5240000000</v>
      </c>
      <c r="BA182" s="6">
        <v>5077000000</v>
      </c>
      <c r="BB182" s="6">
        <v>5066000000</v>
      </c>
      <c r="BC182" s="6">
        <v>4727000000</v>
      </c>
      <c r="BD182" s="6">
        <v>4729000000</v>
      </c>
      <c r="BE182" s="6">
        <v>4664000000</v>
      </c>
      <c r="BF182" s="6">
        <v>4493000000</v>
      </c>
      <c r="BG182" s="6">
        <v>4404000000</v>
      </c>
      <c r="BH182" s="6">
        <v>4357000000</v>
      </c>
      <c r="BI182" s="6">
        <v>4339000000</v>
      </c>
      <c r="BJ182" s="6">
        <v>4174000000</v>
      </c>
      <c r="BK182" s="6">
        <v>4231000000</v>
      </c>
      <c r="BL182" s="6">
        <v>4439000000</v>
      </c>
      <c r="BM182" s="6">
        <v>4413000000</v>
      </c>
      <c r="BN182" s="6">
        <v>4292000000</v>
      </c>
      <c r="BO182" s="6">
        <v>4417000000</v>
      </c>
      <c r="BP182" s="6">
        <v>4306000000</v>
      </c>
      <c r="BQ182" s="6">
        <v>4665000000</v>
      </c>
      <c r="BR182" s="6">
        <v>4226000000</v>
      </c>
      <c r="BS182" s="6">
        <v>4351000000</v>
      </c>
      <c r="BT182" s="6">
        <v>4506000000</v>
      </c>
      <c r="BU182" s="6">
        <v>4557000000</v>
      </c>
      <c r="BV182" s="6">
        <v>4632300000</v>
      </c>
      <c r="BW182" s="6">
        <v>4991800000</v>
      </c>
      <c r="BX182" s="6">
        <v>5999900000</v>
      </c>
      <c r="BY182" s="6">
        <v>5679599999.999999</v>
      </c>
      <c r="BZ182" s="6">
        <v>5866200000.000001</v>
      </c>
    </row>
    <row r="183" spans="1:78" x14ac:dyDescent="0.2">
      <c r="A183" t="s">
        <v>517</v>
      </c>
      <c r="B183" t="s">
        <v>262</v>
      </c>
      <c r="C183" t="s">
        <v>183</v>
      </c>
      <c r="D183" t="s">
        <v>518</v>
      </c>
      <c r="E183" s="6">
        <v>871040645.07806706</v>
      </c>
      <c r="F183" s="6">
        <v>949311306.38161623</v>
      </c>
      <c r="G183" s="6">
        <v>1284756997.6825404</v>
      </c>
      <c r="H183" s="6">
        <v>1745435747.0691435</v>
      </c>
      <c r="I183" s="6">
        <v>1879614023.5895131</v>
      </c>
      <c r="J183" s="6">
        <v>1754380965.503835</v>
      </c>
      <c r="K183" s="6">
        <v>1752144660.8951619</v>
      </c>
      <c r="L183" s="6">
        <v>1805815971.5033097</v>
      </c>
      <c r="M183" s="6">
        <v>1759971727.025517</v>
      </c>
      <c r="N183" s="6">
        <v>1778980316.1992359</v>
      </c>
      <c r="O183" s="6">
        <v>1776744011.5905631</v>
      </c>
      <c r="P183" s="6">
        <v>1850542063.6767664</v>
      </c>
      <c r="Q183" s="6">
        <v>1910922288.1109328</v>
      </c>
      <c r="R183" s="6">
        <v>2028328280.0662565</v>
      </c>
      <c r="S183" s="6">
        <v>2090944809.1090958</v>
      </c>
      <c r="T183" s="6">
        <v>2236304608.6728296</v>
      </c>
      <c r="U183" s="6">
        <v>2338056468.3674436</v>
      </c>
      <c r="V183" s="6">
        <v>2407381911.2363014</v>
      </c>
      <c r="W183" s="6">
        <v>2544914644.6696801</v>
      </c>
      <c r="X183" s="6">
        <v>2607531173.7125192</v>
      </c>
      <c r="Y183" s="6">
        <v>2575104756.8867636</v>
      </c>
      <c r="Z183" s="6">
        <v>2915023057.4050331</v>
      </c>
      <c r="AA183" s="6">
        <v>3147598736.7070074</v>
      </c>
      <c r="AB183" s="6">
        <v>3642940207.5280395</v>
      </c>
      <c r="AC183" s="6">
        <v>3926950892.8294888</v>
      </c>
      <c r="AD183" s="6">
        <v>4651513586.0394859</v>
      </c>
      <c r="AE183" s="6">
        <v>6229226487.4581671</v>
      </c>
      <c r="AF183" s="6">
        <v>6856509930.1908951</v>
      </c>
      <c r="AG183" s="6">
        <v>7614617192.5309849</v>
      </c>
      <c r="AH183" s="6">
        <v>8515847949.8261347</v>
      </c>
      <c r="AI183" s="6">
        <v>10095797155.853489</v>
      </c>
      <c r="AJ183" s="6">
        <v>12905713896.6509</v>
      </c>
      <c r="AK183" s="6">
        <v>13578841583.86142</v>
      </c>
      <c r="AL183" s="6">
        <v>16626924765.482487</v>
      </c>
      <c r="AM183" s="6">
        <v>17700350977.645443</v>
      </c>
      <c r="AN183" s="6">
        <v>19579965001.234959</v>
      </c>
      <c r="AO183" s="6">
        <v>20520331089.181885</v>
      </c>
      <c r="AP183" s="6">
        <v>20841240800.526432</v>
      </c>
      <c r="AQ183" s="6">
        <v>21545676752.258377</v>
      </c>
      <c r="AR183" s="6">
        <v>21569157950.649441</v>
      </c>
      <c r="AS183" s="6">
        <v>23333602286.892303</v>
      </c>
      <c r="AT183" s="6">
        <v>24920260406.745678</v>
      </c>
      <c r="AU183" s="6">
        <v>27260553179.72179</v>
      </c>
      <c r="AV183" s="6">
        <v>25549780154.087078</v>
      </c>
      <c r="AW183" s="6">
        <v>25366403176.175907</v>
      </c>
      <c r="AX183" s="6">
        <v>25147245324.525967</v>
      </c>
      <c r="AY183" s="6">
        <v>23972067252.668396</v>
      </c>
      <c r="AZ183" s="6">
        <v>24968340955.832142</v>
      </c>
      <c r="BA183" s="6">
        <v>24165507601.318596</v>
      </c>
      <c r="BB183" s="6">
        <v>25132709344.569595</v>
      </c>
      <c r="BC183" s="6">
        <v>25212098158.177479</v>
      </c>
      <c r="BD183" s="6">
        <v>26267271860.736</v>
      </c>
      <c r="BE183" s="6">
        <v>27841057674.096001</v>
      </c>
      <c r="BF183" s="6">
        <v>30081592928.888</v>
      </c>
      <c r="BG183" s="6">
        <v>32717731406.744003</v>
      </c>
      <c r="BH183" s="6">
        <v>32971119411.439999</v>
      </c>
      <c r="BI183" s="6">
        <v>34222128148.032001</v>
      </c>
      <c r="BJ183" s="6">
        <v>35127879130.112</v>
      </c>
      <c r="BK183" s="6">
        <v>37233733431.007996</v>
      </c>
      <c r="BL183" s="6">
        <v>40473425720.968002</v>
      </c>
      <c r="BM183" s="6">
        <v>41294938667.639992</v>
      </c>
      <c r="BN183" s="6">
        <v>41442937385.196007</v>
      </c>
      <c r="BO183" s="6">
        <v>41584070355</v>
      </c>
      <c r="BP183" s="6">
        <v>41384644400</v>
      </c>
      <c r="BQ183" s="6">
        <v>40651122425</v>
      </c>
      <c r="BR183" s="6">
        <v>40698090010</v>
      </c>
      <c r="BS183" s="6">
        <v>38789060575</v>
      </c>
      <c r="BT183" s="6">
        <v>39769000000</v>
      </c>
      <c r="BU183" s="6">
        <v>40889000000</v>
      </c>
      <c r="BV183" s="6">
        <v>42174000000</v>
      </c>
      <c r="BW183" s="6">
        <v>45074000000</v>
      </c>
      <c r="BX183" s="6">
        <v>45641000000</v>
      </c>
      <c r="BY183" s="6">
        <v>50217000000</v>
      </c>
      <c r="BZ183" s="6">
        <v>57300266415</v>
      </c>
    </row>
    <row r="184" spans="1:78" x14ac:dyDescent="0.2">
      <c r="A184" t="s">
        <v>519</v>
      </c>
      <c r="B184" t="s">
        <v>438</v>
      </c>
      <c r="C184" t="s">
        <v>53</v>
      </c>
      <c r="D184" t="s">
        <v>520</v>
      </c>
      <c r="E184" t="s">
        <v>436</v>
      </c>
      <c r="F184" t="s">
        <v>436</v>
      </c>
      <c r="G184" t="s">
        <v>436</v>
      </c>
      <c r="H184" t="s">
        <v>436</v>
      </c>
      <c r="I184" t="s">
        <v>436</v>
      </c>
      <c r="J184" t="s">
        <v>436</v>
      </c>
      <c r="K184" t="s">
        <v>436</v>
      </c>
      <c r="L184" t="s">
        <v>436</v>
      </c>
      <c r="M184" t="s">
        <v>436</v>
      </c>
      <c r="N184" t="s">
        <v>436</v>
      </c>
      <c r="O184" t="s">
        <v>436</v>
      </c>
      <c r="P184" t="s">
        <v>436</v>
      </c>
      <c r="Q184" t="s">
        <v>436</v>
      </c>
      <c r="R184" t="s">
        <v>436</v>
      </c>
      <c r="S184" t="s">
        <v>436</v>
      </c>
      <c r="T184" t="s">
        <v>436</v>
      </c>
      <c r="U184" t="s">
        <v>436</v>
      </c>
      <c r="V184" t="s">
        <v>436</v>
      </c>
      <c r="W184" t="s">
        <v>436</v>
      </c>
      <c r="X184" t="s">
        <v>436</v>
      </c>
      <c r="Y184" t="s">
        <v>436</v>
      </c>
      <c r="Z184" t="s">
        <v>436</v>
      </c>
      <c r="AA184" t="s">
        <v>436</v>
      </c>
      <c r="AB184" t="s">
        <v>436</v>
      </c>
      <c r="AC184" t="s">
        <v>436</v>
      </c>
      <c r="AD184" t="s">
        <v>436</v>
      </c>
      <c r="AE184" t="s">
        <v>436</v>
      </c>
      <c r="AF184" t="s">
        <v>436</v>
      </c>
      <c r="AG184" t="s">
        <v>436</v>
      </c>
      <c r="AH184" t="s">
        <v>436</v>
      </c>
      <c r="AI184" t="s">
        <v>436</v>
      </c>
      <c r="AJ184" t="s">
        <v>436</v>
      </c>
      <c r="AK184" t="s">
        <v>436</v>
      </c>
      <c r="AL184" t="s">
        <v>436</v>
      </c>
      <c r="AM184" t="s">
        <v>436</v>
      </c>
      <c r="AN184" t="s">
        <v>436</v>
      </c>
      <c r="AO184" t="s">
        <v>436</v>
      </c>
      <c r="AP184" t="s">
        <v>436</v>
      </c>
      <c r="AQ184" t="s">
        <v>436</v>
      </c>
      <c r="AR184" t="s">
        <v>436</v>
      </c>
      <c r="AS184" t="s">
        <v>436</v>
      </c>
      <c r="AT184" t="s">
        <v>436</v>
      </c>
      <c r="AU184" t="s">
        <v>436</v>
      </c>
      <c r="AV184" t="s">
        <v>436</v>
      </c>
      <c r="AW184" t="s">
        <v>436</v>
      </c>
      <c r="AX184" t="s">
        <v>436</v>
      </c>
      <c r="AY184" t="s">
        <v>436</v>
      </c>
      <c r="AZ184" t="s">
        <v>436</v>
      </c>
      <c r="BA184" t="s">
        <v>436</v>
      </c>
      <c r="BB184" t="s">
        <v>436</v>
      </c>
      <c r="BC184" t="s">
        <v>436</v>
      </c>
      <c r="BD184" t="s">
        <v>436</v>
      </c>
      <c r="BE184" t="s">
        <v>436</v>
      </c>
      <c r="BF184" t="s">
        <v>436</v>
      </c>
      <c r="BG184" t="s">
        <v>436</v>
      </c>
      <c r="BH184" t="s">
        <v>436</v>
      </c>
      <c r="BI184" t="s">
        <v>436</v>
      </c>
      <c r="BJ184" t="s">
        <v>436</v>
      </c>
      <c r="BK184" t="s">
        <v>436</v>
      </c>
      <c r="BL184" t="s">
        <v>436</v>
      </c>
      <c r="BM184" t="s">
        <v>436</v>
      </c>
      <c r="BN184" t="s">
        <v>436</v>
      </c>
      <c r="BO184" t="s">
        <v>436</v>
      </c>
      <c r="BP184" t="s">
        <v>436</v>
      </c>
      <c r="BQ184" t="s">
        <v>436</v>
      </c>
      <c r="BR184" t="s">
        <v>436</v>
      </c>
      <c r="BS184" t="s">
        <v>436</v>
      </c>
      <c r="BT184" t="s">
        <v>436</v>
      </c>
      <c r="BU184" t="s">
        <v>436</v>
      </c>
      <c r="BV184" t="s">
        <v>436</v>
      </c>
      <c r="BW184" t="s">
        <v>436</v>
      </c>
      <c r="BX184" t="s">
        <v>436</v>
      </c>
      <c r="BY184" t="s">
        <v>436</v>
      </c>
      <c r="BZ184" s="6">
        <v>1220000000</v>
      </c>
    </row>
    <row r="185" spans="1:78" ht="18" x14ac:dyDescent="0.2">
      <c r="A185" s="3" t="s">
        <v>154</v>
      </c>
    </row>
    <row r="186" spans="1:78" x14ac:dyDescent="0.2">
      <c r="A186" t="s">
        <v>521</v>
      </c>
      <c r="B186" t="s">
        <v>167</v>
      </c>
      <c r="C186" t="s">
        <v>53</v>
      </c>
      <c r="D186" t="s">
        <v>522</v>
      </c>
      <c r="E186" t="s">
        <v>132</v>
      </c>
      <c r="F186" t="s">
        <v>132</v>
      </c>
      <c r="G186" t="s">
        <v>132</v>
      </c>
      <c r="H186" t="s">
        <v>132</v>
      </c>
      <c r="I186" t="s">
        <v>132</v>
      </c>
      <c r="J186" t="s">
        <v>132</v>
      </c>
      <c r="K186" t="s">
        <v>132</v>
      </c>
      <c r="L186" t="s">
        <v>132</v>
      </c>
      <c r="M186" t="s">
        <v>132</v>
      </c>
      <c r="N186" t="s">
        <v>132</v>
      </c>
      <c r="O186" t="s">
        <v>132</v>
      </c>
      <c r="P186" t="s">
        <v>132</v>
      </c>
      <c r="Q186" t="s">
        <v>132</v>
      </c>
      <c r="R186" t="s">
        <v>132</v>
      </c>
      <c r="S186" t="s">
        <v>132</v>
      </c>
      <c r="T186" t="s">
        <v>132</v>
      </c>
      <c r="U186" t="s">
        <v>132</v>
      </c>
      <c r="V186" t="s">
        <v>132</v>
      </c>
      <c r="W186" t="s">
        <v>132</v>
      </c>
      <c r="X186" t="s">
        <v>132</v>
      </c>
      <c r="Y186" t="s">
        <v>132</v>
      </c>
      <c r="Z186" t="s">
        <v>132</v>
      </c>
      <c r="AA186" s="8">
        <v>5500000</v>
      </c>
      <c r="AB186" s="8">
        <v>5500000</v>
      </c>
      <c r="AC186" s="8">
        <v>6700000</v>
      </c>
      <c r="AD186" s="8">
        <v>10400000</v>
      </c>
      <c r="AE186" s="8">
        <v>6500000</v>
      </c>
      <c r="AF186" s="8">
        <v>10400000</v>
      </c>
      <c r="AG186" s="8">
        <v>16000000</v>
      </c>
      <c r="AH186" s="8">
        <v>45000000</v>
      </c>
      <c r="AI186" s="8">
        <v>60000000</v>
      </c>
      <c r="AJ186" s="8">
        <v>66000000</v>
      </c>
      <c r="AK186" s="8">
        <v>90000000</v>
      </c>
      <c r="AL186" s="8">
        <v>117000000</v>
      </c>
      <c r="AM186" s="8">
        <v>69000000</v>
      </c>
      <c r="AN186" s="8">
        <v>62000000</v>
      </c>
      <c r="AO186" s="8">
        <v>63000000</v>
      </c>
      <c r="AP186" s="8">
        <v>67000000</v>
      </c>
      <c r="AQ186" s="8">
        <v>67000000</v>
      </c>
      <c r="AR186" s="8">
        <v>78000000</v>
      </c>
      <c r="AS186" s="8">
        <v>82000000</v>
      </c>
      <c r="AT186" s="8">
        <v>90000000</v>
      </c>
      <c r="AU186" s="8">
        <v>99000000</v>
      </c>
      <c r="AV186" s="8">
        <v>105000000</v>
      </c>
      <c r="AW186" s="8">
        <v>105000000</v>
      </c>
      <c r="AX186" s="8">
        <v>107000000</v>
      </c>
      <c r="AY186" s="8">
        <v>114000000</v>
      </c>
      <c r="AZ186" s="8">
        <v>121000000</v>
      </c>
      <c r="BA186" s="8">
        <v>121000000</v>
      </c>
      <c r="BB186" s="8">
        <v>124000000</v>
      </c>
      <c r="BC186" s="8">
        <v>137000000</v>
      </c>
      <c r="BD186" s="8">
        <v>135000000</v>
      </c>
      <c r="BE186" s="8">
        <v>140000000</v>
      </c>
      <c r="BF186" s="8">
        <v>167000000</v>
      </c>
      <c r="BG186" s="8">
        <v>194000000</v>
      </c>
      <c r="BH186" s="8">
        <v>200000000</v>
      </c>
      <c r="BI186" s="6">
        <v>193000000</v>
      </c>
      <c r="BJ186" s="6">
        <v>215900000</v>
      </c>
      <c r="BK186" s="6">
        <v>241600000</v>
      </c>
      <c r="BL186" s="6">
        <v>270700000</v>
      </c>
      <c r="BM186" s="6">
        <v>311400000</v>
      </c>
      <c r="BN186" s="6">
        <v>316900000</v>
      </c>
      <c r="BO186" s="8">
        <v>388600000</v>
      </c>
      <c r="BP186" s="8">
        <v>444500000</v>
      </c>
      <c r="BQ186" s="6">
        <v>506700000</v>
      </c>
      <c r="BR186" s="8">
        <v>554700000</v>
      </c>
      <c r="BS186" s="8">
        <v>542200000</v>
      </c>
      <c r="BT186" s="8">
        <v>566081000</v>
      </c>
      <c r="BU186" s="8">
        <v>576300000.00000012</v>
      </c>
      <c r="BV186" s="8">
        <v>574400000.00000012</v>
      </c>
      <c r="BW186" s="8">
        <v>585700000</v>
      </c>
      <c r="BX186" s="8">
        <v>528200000.00000006</v>
      </c>
      <c r="BY186" s="8">
        <v>519400000</v>
      </c>
      <c r="BZ186" s="8">
        <v>519374000</v>
      </c>
    </row>
    <row r="187" spans="1:78" x14ac:dyDescent="0.2">
      <c r="A187" t="s">
        <v>523</v>
      </c>
      <c r="B187" t="s">
        <v>262</v>
      </c>
      <c r="C187" t="s">
        <v>206</v>
      </c>
      <c r="D187" t="s">
        <v>524</v>
      </c>
      <c r="E187" t="s">
        <v>132</v>
      </c>
      <c r="F187" t="s">
        <v>132</v>
      </c>
      <c r="G187" t="s">
        <v>132</v>
      </c>
      <c r="H187" t="s">
        <v>132</v>
      </c>
      <c r="I187" t="s">
        <v>132</v>
      </c>
      <c r="J187" t="s">
        <v>132</v>
      </c>
      <c r="K187" t="s">
        <v>132</v>
      </c>
      <c r="L187" t="s">
        <v>132</v>
      </c>
      <c r="M187" t="s">
        <v>132</v>
      </c>
      <c r="N187" t="s">
        <v>132</v>
      </c>
      <c r="O187" t="s">
        <v>132</v>
      </c>
      <c r="P187" t="s">
        <v>132</v>
      </c>
      <c r="Q187" s="6">
        <v>87000000</v>
      </c>
      <c r="R187" s="6">
        <v>115000000</v>
      </c>
      <c r="S187" s="6">
        <v>177000000</v>
      </c>
      <c r="T187" s="6">
        <v>213000000</v>
      </c>
      <c r="U187" s="6">
        <v>235000000</v>
      </c>
      <c r="V187" s="6">
        <v>184000000</v>
      </c>
      <c r="W187" s="6">
        <v>258000000</v>
      </c>
      <c r="X187" s="6">
        <v>306000000</v>
      </c>
      <c r="Y187" s="6">
        <v>467000000</v>
      </c>
      <c r="Z187" s="6">
        <v>483000000</v>
      </c>
      <c r="AA187" s="6">
        <v>618000000</v>
      </c>
      <c r="AB187" s="6">
        <v>309000000</v>
      </c>
      <c r="AC187" s="6">
        <v>681000000</v>
      </c>
      <c r="AD187" s="6">
        <v>769000000</v>
      </c>
      <c r="AE187" s="6">
        <v>739000000</v>
      </c>
      <c r="AF187" s="6">
        <v>984000000</v>
      </c>
      <c r="AG187" s="6">
        <v>1169000000</v>
      </c>
      <c r="AH187" s="6">
        <v>776000000</v>
      </c>
      <c r="AI187" s="6">
        <v>838000000</v>
      </c>
      <c r="AJ187" s="6">
        <v>1068000000</v>
      </c>
      <c r="AK187" s="6">
        <v>1476000000</v>
      </c>
      <c r="AL187" s="6">
        <v>1754000000</v>
      </c>
      <c r="AM187" s="6">
        <v>2452000000</v>
      </c>
      <c r="AN187" s="6">
        <v>2787000000</v>
      </c>
      <c r="AO187" s="6">
        <v>3098000000</v>
      </c>
      <c r="AP187" s="6">
        <v>3520000000</v>
      </c>
      <c r="AQ187" s="6">
        <v>3208000000</v>
      </c>
      <c r="AR187" s="6">
        <v>3027000000</v>
      </c>
      <c r="AS187" s="6">
        <v>3068000000</v>
      </c>
      <c r="AT187" s="6">
        <v>3940000000</v>
      </c>
      <c r="AU187" s="6">
        <v>4506000000</v>
      </c>
      <c r="AV187" s="6">
        <v>4900000000</v>
      </c>
      <c r="AW187" s="6">
        <v>5333000000</v>
      </c>
      <c r="AX187" s="6">
        <v>6274000000</v>
      </c>
      <c r="AY187" s="6">
        <v>6948000000</v>
      </c>
      <c r="AZ187" s="6">
        <v>7403000000</v>
      </c>
      <c r="BA187" s="6">
        <v>7966000000</v>
      </c>
      <c r="BB187" s="6">
        <v>8107000000</v>
      </c>
      <c r="BC187" s="6">
        <v>8516000000</v>
      </c>
      <c r="BD187" s="6">
        <v>9731000000</v>
      </c>
      <c r="BE187" s="6">
        <v>12790000000</v>
      </c>
      <c r="BF187" s="6">
        <v>13333000000</v>
      </c>
      <c r="BG187" s="6">
        <v>14563000000</v>
      </c>
      <c r="BH187" s="6">
        <v>14804000000</v>
      </c>
      <c r="BI187" s="6">
        <v>15932900000</v>
      </c>
      <c r="BJ187" s="6">
        <v>17921700000</v>
      </c>
      <c r="BK187" s="6">
        <v>19350000000</v>
      </c>
      <c r="BL187" s="6">
        <v>21718400000</v>
      </c>
      <c r="BM187" s="6">
        <v>22831000000</v>
      </c>
      <c r="BN187" s="7">
        <v>26724000000</v>
      </c>
      <c r="BO187" s="7">
        <v>26244000000</v>
      </c>
      <c r="BP187" s="7">
        <v>28960000000</v>
      </c>
      <c r="BQ187" s="7">
        <v>30947000000</v>
      </c>
      <c r="BR187" s="7">
        <v>41034000000</v>
      </c>
      <c r="BS187" s="7">
        <v>43190000000</v>
      </c>
      <c r="BT187" s="7">
        <v>47120000000</v>
      </c>
      <c r="BU187" s="7">
        <v>51569000000</v>
      </c>
      <c r="BV187" s="7">
        <v>59363000000</v>
      </c>
      <c r="BW187" s="7">
        <v>66342000000</v>
      </c>
      <c r="BX187" s="7">
        <v>76163000000</v>
      </c>
      <c r="BY187" s="7">
        <v>86001000000</v>
      </c>
      <c r="BZ187" s="7">
        <v>92358800000</v>
      </c>
    </row>
    <row r="188" spans="1:78" x14ac:dyDescent="0.2">
      <c r="A188" t="s">
        <v>525</v>
      </c>
      <c r="B188" t="s">
        <v>526</v>
      </c>
      <c r="C188" t="s">
        <v>183</v>
      </c>
      <c r="D188" t="s">
        <v>527</v>
      </c>
      <c r="E188" t="s">
        <v>132</v>
      </c>
      <c r="F188" t="s">
        <v>132</v>
      </c>
      <c r="G188" t="s">
        <v>132</v>
      </c>
      <c r="H188" t="s">
        <v>132</v>
      </c>
      <c r="I188" t="s">
        <v>132</v>
      </c>
      <c r="J188" t="s">
        <v>132</v>
      </c>
      <c r="K188" t="s">
        <v>132</v>
      </c>
      <c r="L188" t="s">
        <v>132</v>
      </c>
      <c r="M188" t="s">
        <v>132</v>
      </c>
      <c r="N188" t="s">
        <v>132</v>
      </c>
      <c r="O188" s="6">
        <v>6500000000</v>
      </c>
      <c r="P188" s="6">
        <v>7800000000</v>
      </c>
      <c r="Q188" s="6">
        <v>8100000000</v>
      </c>
      <c r="R188" s="6">
        <v>8400000000</v>
      </c>
      <c r="S188" s="6">
        <v>10200000000</v>
      </c>
      <c r="T188" s="6">
        <v>12300000000</v>
      </c>
      <c r="U188" s="6">
        <v>16100000000.000002</v>
      </c>
      <c r="V188" s="6">
        <v>20500000000</v>
      </c>
      <c r="W188" s="6">
        <v>26600000000</v>
      </c>
      <c r="X188" s="6">
        <v>35300000000</v>
      </c>
      <c r="Y188" s="6">
        <v>45400000000</v>
      </c>
      <c r="Z188" s="6">
        <v>47500000000</v>
      </c>
      <c r="AA188" s="6">
        <v>24800000000</v>
      </c>
      <c r="AB188" s="6">
        <v>29300000000</v>
      </c>
      <c r="AC188" s="6">
        <v>34400000000</v>
      </c>
      <c r="AD188" s="6">
        <v>338300000000</v>
      </c>
      <c r="AE188" s="6">
        <v>424100000000</v>
      </c>
      <c r="AF188" s="6">
        <v>531700000000.00006</v>
      </c>
      <c r="AG188" s="6">
        <v>540200000000.00006</v>
      </c>
      <c r="AH188" s="6">
        <v>582600000000</v>
      </c>
      <c r="AI188" s="6">
        <v>275200000000</v>
      </c>
      <c r="AJ188" s="6">
        <v>367400000000</v>
      </c>
      <c r="AK188" s="6">
        <v>726000000000</v>
      </c>
      <c r="AL188" s="6">
        <v>840000000000</v>
      </c>
      <c r="AM188" s="6">
        <v>935200000000</v>
      </c>
      <c r="AN188" s="6">
        <v>880200000000</v>
      </c>
      <c r="AO188" s="6">
        <v>1006800000000</v>
      </c>
      <c r="AP188" s="6">
        <v>897800000000</v>
      </c>
      <c r="AQ188" s="6">
        <v>1155500000000</v>
      </c>
      <c r="AR188" s="6">
        <v>1345200000000</v>
      </c>
      <c r="AS188" s="6">
        <v>1117400000000</v>
      </c>
      <c r="AT188" s="6">
        <v>1123800000000</v>
      </c>
      <c r="AU188" s="6">
        <v>1205500000000</v>
      </c>
      <c r="AV188" s="6">
        <v>1323400000000</v>
      </c>
      <c r="AW188" s="6">
        <v>2007600000000</v>
      </c>
      <c r="AX188" s="6">
        <v>3303300000000</v>
      </c>
      <c r="AY188" s="6">
        <v>4730800000000</v>
      </c>
      <c r="AZ188" s="6">
        <v>6715000000000</v>
      </c>
      <c r="BA188" s="6">
        <v>8615500000000</v>
      </c>
      <c r="BB188" s="6">
        <v>9931100000000</v>
      </c>
      <c r="BC188" s="6">
        <v>12238000000000</v>
      </c>
      <c r="BD188" s="6">
        <v>15517000000000</v>
      </c>
      <c r="BE188" s="6">
        <v>19102000000000</v>
      </c>
      <c r="BF188" s="6">
        <v>23507000000000</v>
      </c>
      <c r="BG188" s="6">
        <v>32774000000000</v>
      </c>
      <c r="BH188" s="6">
        <v>49300000000000</v>
      </c>
      <c r="BI188" s="6">
        <v>64801000000000</v>
      </c>
      <c r="BJ188" s="6">
        <v>85412000000000</v>
      </c>
      <c r="BK188" s="6">
        <v>86998000000000</v>
      </c>
      <c r="BL188" s="6">
        <v>110316000000000</v>
      </c>
      <c r="BM188" s="6">
        <v>128746000000000</v>
      </c>
      <c r="BN188" s="6">
        <v>142498000000000</v>
      </c>
      <c r="BO188" s="6">
        <v>154602000000000</v>
      </c>
      <c r="BP188" s="6">
        <v>216229000000000</v>
      </c>
      <c r="BQ188" s="6">
        <v>222485000000000</v>
      </c>
      <c r="BR188" s="6">
        <v>268307000000000</v>
      </c>
      <c r="BS188" s="6">
        <v>320159000000000</v>
      </c>
      <c r="BT188" s="6">
        <v>397579000000000</v>
      </c>
      <c r="BU188" s="6">
        <v>480524000000000</v>
      </c>
      <c r="BV188" s="6">
        <v>451908000000000</v>
      </c>
      <c r="BW188" s="6">
        <v>552552000000000</v>
      </c>
      <c r="BX188" s="6">
        <v>741456980000000</v>
      </c>
      <c r="BY188" s="6">
        <v>1438070000000000</v>
      </c>
      <c r="BZ188" s="6">
        <v>1988077000000000</v>
      </c>
    </row>
    <row r="189" spans="1:78" x14ac:dyDescent="0.2">
      <c r="A189" t="s">
        <v>528</v>
      </c>
      <c r="B189" t="s">
        <v>167</v>
      </c>
      <c r="C189" t="s">
        <v>529</v>
      </c>
      <c r="D189" t="s">
        <v>530</v>
      </c>
      <c r="E189" t="s">
        <v>132</v>
      </c>
      <c r="F189" t="s">
        <v>132</v>
      </c>
      <c r="G189" t="s">
        <v>132</v>
      </c>
      <c r="H189" t="s">
        <v>132</v>
      </c>
      <c r="I189" t="s">
        <v>132</v>
      </c>
      <c r="J189" t="s">
        <v>132</v>
      </c>
      <c r="K189" t="s">
        <v>132</v>
      </c>
      <c r="L189" s="6">
        <v>28650000</v>
      </c>
      <c r="M189" s="6">
        <v>30090000</v>
      </c>
      <c r="N189" s="6">
        <v>31250000</v>
      </c>
      <c r="O189" s="6">
        <v>37280000</v>
      </c>
      <c r="P189" s="6">
        <v>44110000</v>
      </c>
      <c r="Q189" s="6">
        <v>45050000</v>
      </c>
      <c r="R189" s="6">
        <v>49300000</v>
      </c>
      <c r="S189" s="6">
        <v>61290000</v>
      </c>
      <c r="T189" s="6">
        <v>67760000</v>
      </c>
      <c r="U189" s="6">
        <v>84910000</v>
      </c>
      <c r="V189" s="6">
        <v>83600000</v>
      </c>
      <c r="W189" s="6">
        <v>83820000</v>
      </c>
      <c r="X189" s="6">
        <v>110840000</v>
      </c>
      <c r="Y189" s="6">
        <v>142100000</v>
      </c>
      <c r="Z189" s="6">
        <v>143610000</v>
      </c>
      <c r="AA189" s="6">
        <v>153170000</v>
      </c>
      <c r="AB189" s="6">
        <v>153380000</v>
      </c>
      <c r="AC189" s="6">
        <v>214700000</v>
      </c>
      <c r="AD189" s="6">
        <v>491200000</v>
      </c>
      <c r="AE189" s="6">
        <v>346800000</v>
      </c>
      <c r="AF189" s="6">
        <v>520100000</v>
      </c>
      <c r="AG189" s="6">
        <v>592900000</v>
      </c>
      <c r="AH189" s="6">
        <v>586500000</v>
      </c>
      <c r="AI189" s="6">
        <v>700400000</v>
      </c>
      <c r="AJ189" s="6">
        <v>879000000</v>
      </c>
      <c r="AK189" s="6">
        <v>1206800000</v>
      </c>
      <c r="AL189" t="s">
        <v>132</v>
      </c>
      <c r="AM189" t="s">
        <v>132</v>
      </c>
      <c r="AN189" t="s">
        <v>132</v>
      </c>
      <c r="AO189" t="s">
        <v>132</v>
      </c>
      <c r="AP189" t="s">
        <v>132</v>
      </c>
      <c r="AQ189" t="s">
        <v>132</v>
      </c>
      <c r="AR189" t="s">
        <v>132</v>
      </c>
      <c r="AS189" t="s">
        <v>132</v>
      </c>
      <c r="AT189" t="s">
        <v>132</v>
      </c>
      <c r="AU189" t="s">
        <v>132</v>
      </c>
      <c r="AV189" t="s">
        <v>132</v>
      </c>
      <c r="AW189" t="s">
        <v>132</v>
      </c>
      <c r="AX189" t="s">
        <v>132</v>
      </c>
      <c r="AY189" t="s">
        <v>132</v>
      </c>
      <c r="AZ189" t="s">
        <v>132</v>
      </c>
      <c r="BA189" t="s">
        <v>132</v>
      </c>
      <c r="BB189" t="s">
        <v>132</v>
      </c>
      <c r="BC189" t="s">
        <v>132</v>
      </c>
      <c r="BD189" t="s">
        <v>132</v>
      </c>
      <c r="BE189" t="s">
        <v>132</v>
      </c>
      <c r="BF189" t="s">
        <v>132</v>
      </c>
      <c r="BG189" t="s">
        <v>132</v>
      </c>
      <c r="BH189" s="7">
        <v>892000000000</v>
      </c>
      <c r="BI189" s="7">
        <v>1649050000000</v>
      </c>
      <c r="BJ189" s="7">
        <v>1813850000000</v>
      </c>
      <c r="BK189" s="7">
        <v>2496530000000</v>
      </c>
      <c r="BL189" s="7">
        <v>3718000000000</v>
      </c>
      <c r="BM189" s="7">
        <v>3787500000000</v>
      </c>
      <c r="BN189" s="7">
        <v>4390899999999.9995</v>
      </c>
      <c r="BO189" s="7">
        <v>5006000000000</v>
      </c>
      <c r="BP189" s="7">
        <v>4829187000000</v>
      </c>
      <c r="BQ189" s="7">
        <v>9071700000000</v>
      </c>
      <c r="BR189" s="7">
        <v>8072969000000</v>
      </c>
      <c r="BS189" s="7">
        <v>11211339000000</v>
      </c>
      <c r="BT189" s="7">
        <v>7056758000000</v>
      </c>
      <c r="BU189" s="7">
        <v>8781000000000</v>
      </c>
      <c r="BV189" s="7">
        <v>7487000000000</v>
      </c>
      <c r="BW189" s="7">
        <v>9056300000000</v>
      </c>
      <c r="BX189" s="7">
        <v>6766300000000</v>
      </c>
      <c r="BY189" s="7">
        <v>6909786000000</v>
      </c>
      <c r="BZ189" s="7">
        <v>6837400000000</v>
      </c>
    </row>
    <row r="190" spans="1:78" x14ac:dyDescent="0.2">
      <c r="A190" t="s">
        <v>531</v>
      </c>
      <c r="B190" t="s">
        <v>532</v>
      </c>
      <c r="C190" t="s">
        <v>533</v>
      </c>
      <c r="D190" t="s">
        <v>534</v>
      </c>
      <c r="E190" t="s">
        <v>132</v>
      </c>
      <c r="F190" s="6">
        <v>4200</v>
      </c>
      <c r="G190" s="6">
        <v>5300</v>
      </c>
      <c r="H190" s="6">
        <v>6500</v>
      </c>
      <c r="I190" s="6">
        <v>7900</v>
      </c>
      <c r="J190" s="6">
        <v>11200</v>
      </c>
      <c r="K190" s="6">
        <v>16600</v>
      </c>
      <c r="L190" s="6">
        <v>36200</v>
      </c>
      <c r="M190" s="6">
        <v>27200</v>
      </c>
      <c r="N190" s="6">
        <v>29100</v>
      </c>
      <c r="O190" s="6">
        <v>31400</v>
      </c>
      <c r="P190" s="6">
        <v>35200</v>
      </c>
      <c r="Q190" s="6">
        <v>46300</v>
      </c>
      <c r="R190" s="6">
        <v>66000</v>
      </c>
      <c r="S190" s="6">
        <v>81700</v>
      </c>
      <c r="T190" s="6">
        <v>84200</v>
      </c>
      <c r="U190" s="6">
        <v>97500</v>
      </c>
      <c r="V190" s="6">
        <v>117700</v>
      </c>
      <c r="W190" s="6">
        <v>209700</v>
      </c>
      <c r="X190" s="6">
        <v>252100</v>
      </c>
      <c r="Y190" s="6">
        <v>322900</v>
      </c>
      <c r="Z190" s="6">
        <v>480200</v>
      </c>
      <c r="AA190" s="6">
        <v>551500</v>
      </c>
      <c r="AB190" s="6">
        <v>630600</v>
      </c>
      <c r="AC190" s="6">
        <v>1229700</v>
      </c>
      <c r="AD190" s="6">
        <v>1653000</v>
      </c>
      <c r="AE190" s="6">
        <v>2624100</v>
      </c>
      <c r="AF190" s="6">
        <v>2981000</v>
      </c>
      <c r="AG190" s="6">
        <v>3436000</v>
      </c>
      <c r="AH190" s="6">
        <v>6102000</v>
      </c>
      <c r="AI190" s="6">
        <v>9465000</v>
      </c>
      <c r="AJ190" s="6">
        <v>25000000</v>
      </c>
      <c r="AK190" s="6">
        <v>63300000</v>
      </c>
      <c r="AL190" s="6">
        <v>125100000</v>
      </c>
      <c r="AM190" s="6">
        <v>278000000</v>
      </c>
      <c r="AN190" s="6">
        <v>1554900000</v>
      </c>
      <c r="AO190" s="6">
        <v>5776000000</v>
      </c>
      <c r="AP190" s="6">
        <v>6776000000</v>
      </c>
      <c r="AQ190" s="6">
        <v>10489000000</v>
      </c>
      <c r="AR190" s="8">
        <v>11426107241.670233</v>
      </c>
      <c r="AS190" s="8">
        <v>10374620462.533043</v>
      </c>
      <c r="AT190" s="8">
        <v>14092686669.679026</v>
      </c>
      <c r="AU190" s="8">
        <v>17758359583.917103</v>
      </c>
      <c r="AV190" s="8">
        <v>17984207121.413551</v>
      </c>
      <c r="AW190" s="8">
        <v>21941063185.461533</v>
      </c>
      <c r="AX190" s="8">
        <v>23402522193.964981</v>
      </c>
      <c r="AY190" s="8">
        <v>23927624576.983894</v>
      </c>
      <c r="AZ190" s="8">
        <v>27127243253.116364</v>
      </c>
      <c r="BA190" s="8">
        <v>29597829025.307102</v>
      </c>
      <c r="BB190" s="8">
        <v>30764109493.849007</v>
      </c>
      <c r="BC190" s="8">
        <v>31679637984.174778</v>
      </c>
      <c r="BD190" s="8">
        <v>33954143970.395061</v>
      </c>
      <c r="BE190" s="6">
        <v>35766000000</v>
      </c>
      <c r="BF190" s="6">
        <v>37815000000</v>
      </c>
      <c r="BG190" s="6">
        <v>37458999900</v>
      </c>
      <c r="BH190" s="6">
        <v>38568000100</v>
      </c>
      <c r="BI190" s="6">
        <v>40039000000</v>
      </c>
      <c r="BJ190" s="6">
        <v>41507000000</v>
      </c>
      <c r="BK190" s="6">
        <v>46759000000</v>
      </c>
      <c r="BL190" s="6">
        <v>49528000100</v>
      </c>
      <c r="BM190" s="6">
        <v>50154000000</v>
      </c>
      <c r="BN190" s="6">
        <v>51878999900</v>
      </c>
      <c r="BO190" s="6">
        <v>54029999900</v>
      </c>
      <c r="BP190" s="6">
        <v>56005000000</v>
      </c>
      <c r="BQ190" s="6">
        <v>58667000000</v>
      </c>
      <c r="BR190" s="6">
        <v>63463000000</v>
      </c>
      <c r="BS190" s="6">
        <v>63966000000</v>
      </c>
      <c r="BT190" s="6">
        <v>66984000000</v>
      </c>
      <c r="BU190" s="6">
        <v>70022000000</v>
      </c>
      <c r="BV190" s="6">
        <v>71452000000</v>
      </c>
      <c r="BW190" s="6">
        <v>72489000000</v>
      </c>
      <c r="BX190" s="6">
        <v>75049000000</v>
      </c>
      <c r="BY190" s="6">
        <v>78524000000</v>
      </c>
      <c r="BZ190" s="6">
        <v>78590600000</v>
      </c>
    </row>
    <row r="191" spans="1:78" x14ac:dyDescent="0.2">
      <c r="A191" t="s">
        <v>535</v>
      </c>
      <c r="B191" t="s">
        <v>167</v>
      </c>
      <c r="C191" t="s">
        <v>536</v>
      </c>
      <c r="D191" t="s">
        <v>2</v>
      </c>
      <c r="E191" t="s">
        <v>132</v>
      </c>
      <c r="F191" t="s">
        <v>132</v>
      </c>
      <c r="G191" t="s">
        <v>132</v>
      </c>
      <c r="H191" t="s">
        <v>132</v>
      </c>
      <c r="I191" s="8">
        <v>10700000</v>
      </c>
      <c r="J191" t="s">
        <v>132</v>
      </c>
      <c r="K191" t="s">
        <v>132</v>
      </c>
      <c r="L191" s="8">
        <v>14100000</v>
      </c>
      <c r="M191" s="8">
        <v>16900000</v>
      </c>
      <c r="N191" s="8">
        <v>17400000</v>
      </c>
      <c r="O191" s="8">
        <v>22300000</v>
      </c>
      <c r="P191" s="8">
        <v>19300000</v>
      </c>
      <c r="Q191" s="8">
        <v>20000000</v>
      </c>
      <c r="R191" s="8">
        <v>22100000</v>
      </c>
      <c r="S191" s="8">
        <v>22100000</v>
      </c>
      <c r="T191" s="8">
        <v>22100000</v>
      </c>
      <c r="U191" s="8">
        <v>22600000</v>
      </c>
      <c r="V191" s="8">
        <v>28700000</v>
      </c>
      <c r="W191" s="8">
        <v>40300000</v>
      </c>
      <c r="X191" s="8">
        <v>47400000</v>
      </c>
      <c r="Y191" s="2" t="s">
        <v>132</v>
      </c>
      <c r="Z191" s="8">
        <v>39200000</v>
      </c>
      <c r="AA191" s="8">
        <v>38800000</v>
      </c>
      <c r="AB191" s="8">
        <v>46200000</v>
      </c>
      <c r="AC191" s="8">
        <v>49500000</v>
      </c>
      <c r="AD191" s="8">
        <v>52600000</v>
      </c>
      <c r="AE191" s="8">
        <v>57800000</v>
      </c>
      <c r="AF191" s="8">
        <v>97800000</v>
      </c>
      <c r="AG191" s="8">
        <v>86500000</v>
      </c>
      <c r="AH191" s="8">
        <v>93200000</v>
      </c>
      <c r="AI191" s="8">
        <v>120000000</v>
      </c>
      <c r="AJ191" s="8">
        <v>124000000</v>
      </c>
      <c r="AK191" s="8">
        <v>145000000</v>
      </c>
      <c r="AL191" s="8">
        <v>164000000</v>
      </c>
      <c r="AM191" s="8">
        <v>176000000</v>
      </c>
      <c r="AN191" s="8">
        <v>176000000</v>
      </c>
      <c r="AO191" s="8">
        <v>198000000</v>
      </c>
      <c r="AP191" s="8">
        <v>219000000</v>
      </c>
      <c r="AQ191" s="8">
        <v>219000000</v>
      </c>
      <c r="AR191" s="8">
        <v>220000000</v>
      </c>
      <c r="AS191" s="8">
        <v>220000000</v>
      </c>
      <c r="AT191" s="8">
        <v>214000000</v>
      </c>
      <c r="AU191" s="8">
        <v>295000000</v>
      </c>
      <c r="AV191" s="8">
        <v>250000000</v>
      </c>
      <c r="AW191" s="8">
        <v>271000000</v>
      </c>
      <c r="AX191" s="8">
        <v>285000000</v>
      </c>
      <c r="AY191" s="8">
        <v>210000000</v>
      </c>
      <c r="AZ191" s="8">
        <v>296000000</v>
      </c>
      <c r="BA191" s="8">
        <v>315000000</v>
      </c>
      <c r="BB191" s="8">
        <v>352000000</v>
      </c>
      <c r="BC191" s="6">
        <v>363000000</v>
      </c>
      <c r="BD191" s="6">
        <v>375300000</v>
      </c>
      <c r="BE191" s="6">
        <v>375000000</v>
      </c>
      <c r="BF191" s="6">
        <v>370000000</v>
      </c>
      <c r="BG191" s="6">
        <v>433800000</v>
      </c>
      <c r="BH191" s="6">
        <v>416000000</v>
      </c>
      <c r="BI191" s="6">
        <v>428000000</v>
      </c>
      <c r="BJ191" s="6">
        <v>497400000</v>
      </c>
      <c r="BK191" s="6">
        <v>732000000</v>
      </c>
      <c r="BL191" s="6">
        <v>964000000</v>
      </c>
      <c r="BM191" s="6">
        <v>1113500000</v>
      </c>
      <c r="BN191" s="6">
        <v>1106100000</v>
      </c>
      <c r="BO191" s="6">
        <v>1132300000</v>
      </c>
      <c r="BP191" s="6">
        <v>1045700000</v>
      </c>
      <c r="BQ191" s="6">
        <v>1025900000.0000001</v>
      </c>
      <c r="BR191" s="6">
        <v>1099700000</v>
      </c>
      <c r="BS191" s="6">
        <v>1146600000</v>
      </c>
      <c r="BT191" s="6">
        <v>1256300000</v>
      </c>
      <c r="BU191" s="6">
        <v>1377200000</v>
      </c>
      <c r="BV191" s="6">
        <v>1390000000</v>
      </c>
      <c r="BW191" s="6">
        <v>1442800000</v>
      </c>
      <c r="BX191" s="6">
        <v>1459700000</v>
      </c>
      <c r="BY191" s="6">
        <v>1545500000</v>
      </c>
      <c r="BZ191" s="6">
        <v>1649577000</v>
      </c>
    </row>
    <row r="192" spans="1:78" x14ac:dyDescent="0.2">
      <c r="A192" t="s">
        <v>537</v>
      </c>
      <c r="B192" t="s">
        <v>167</v>
      </c>
      <c r="C192" t="s">
        <v>173</v>
      </c>
      <c r="D192" t="s">
        <v>538</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s="8">
        <v>24500000</v>
      </c>
      <c r="Z192" s="8">
        <v>24600000</v>
      </c>
      <c r="AA192" s="8">
        <v>27700000</v>
      </c>
      <c r="AB192" s="8">
        <v>32000000</v>
      </c>
      <c r="AC192" s="8">
        <v>49000000</v>
      </c>
      <c r="AD192" s="8">
        <v>134000000</v>
      </c>
      <c r="AE192" t="s">
        <v>132</v>
      </c>
      <c r="AF192" s="6">
        <v>248000000</v>
      </c>
      <c r="AG192" s="6">
        <v>181000000</v>
      </c>
      <c r="AH192" s="6">
        <v>225000000</v>
      </c>
      <c r="AI192" s="6">
        <v>262000000</v>
      </c>
      <c r="AJ192" s="6">
        <v>252000000</v>
      </c>
      <c r="AK192" s="6">
        <v>329000000</v>
      </c>
      <c r="AL192" s="6">
        <v>411000000</v>
      </c>
      <c r="AM192" s="6">
        <v>420000000</v>
      </c>
      <c r="AN192" s="6">
        <v>448000000</v>
      </c>
      <c r="AO192" s="6">
        <v>382000000</v>
      </c>
      <c r="AP192" s="6">
        <v>371000000</v>
      </c>
      <c r="AQ192" s="6">
        <v>374000000</v>
      </c>
      <c r="AR192" s="6">
        <v>577000000</v>
      </c>
      <c r="AS192" s="6">
        <v>643000000</v>
      </c>
      <c r="AT192" s="6">
        <v>4527000000</v>
      </c>
      <c r="AU192" s="6">
        <v>2821000000</v>
      </c>
      <c r="AV192" s="6">
        <v>883000000</v>
      </c>
      <c r="AW192" s="6">
        <v>916000000</v>
      </c>
      <c r="AX192" s="6">
        <v>1041000000</v>
      </c>
      <c r="AY192" s="6">
        <v>1163000000</v>
      </c>
      <c r="AZ192" s="6">
        <v>778000000</v>
      </c>
      <c r="BA192" s="6">
        <v>711000000</v>
      </c>
      <c r="BB192" s="6">
        <v>680000000</v>
      </c>
      <c r="BC192" s="6">
        <v>712000000</v>
      </c>
      <c r="BD192" s="6">
        <v>707000000</v>
      </c>
      <c r="BE192" s="6">
        <v>784000000</v>
      </c>
      <c r="BF192" s="6">
        <v>882000000</v>
      </c>
      <c r="BG192" s="6">
        <v>950000000</v>
      </c>
      <c r="BH192" s="6">
        <v>1039000000</v>
      </c>
      <c r="BI192" s="6">
        <v>1020000000</v>
      </c>
      <c r="BJ192" s="6">
        <v>1052000000</v>
      </c>
      <c r="BK192" s="6">
        <v>1209000000</v>
      </c>
      <c r="BL192" s="6">
        <v>1185000000</v>
      </c>
      <c r="BM192" s="6">
        <v>1220000000</v>
      </c>
      <c r="BN192" s="6">
        <v>1250000000</v>
      </c>
      <c r="BO192" s="6">
        <v>1568000000</v>
      </c>
      <c r="BP192" s="6">
        <v>1695000000</v>
      </c>
      <c r="BQ192" s="6">
        <v>1589500000</v>
      </c>
      <c r="BR192" s="6">
        <v>1683000000</v>
      </c>
      <c r="BS192" s="6">
        <v>1740700000</v>
      </c>
      <c r="BT192" s="6">
        <v>2017300000.0000002</v>
      </c>
      <c r="BU192" s="6">
        <v>2064800000.0000002</v>
      </c>
      <c r="BV192" s="6">
        <v>2200000000</v>
      </c>
      <c r="BW192" s="6">
        <v>2255400000</v>
      </c>
      <c r="BX192" s="6">
        <v>2089400000</v>
      </c>
      <c r="BY192" s="6">
        <v>2925300000</v>
      </c>
      <c r="BZ192" s="6">
        <v>2392052000</v>
      </c>
    </row>
    <row r="193" spans="1:78" x14ac:dyDescent="0.2">
      <c r="A193" t="s">
        <v>539</v>
      </c>
      <c r="B193" t="s">
        <v>262</v>
      </c>
      <c r="C193" t="s">
        <v>53</v>
      </c>
      <c r="D193" t="s">
        <v>6</v>
      </c>
      <c r="E193" t="s">
        <v>132</v>
      </c>
      <c r="F193" t="s">
        <v>132</v>
      </c>
      <c r="G193" t="s">
        <v>132</v>
      </c>
      <c r="H193" t="s">
        <v>132</v>
      </c>
      <c r="I193" t="s">
        <v>132</v>
      </c>
      <c r="J193" t="s">
        <v>132</v>
      </c>
      <c r="K193" s="8">
        <v>40700000</v>
      </c>
      <c r="L193" s="8">
        <v>57800000</v>
      </c>
      <c r="M193" s="8">
        <v>59400000</v>
      </c>
      <c r="N193" s="8">
        <v>69300000</v>
      </c>
      <c r="O193" s="8">
        <v>65400000.000000007</v>
      </c>
      <c r="P193" s="8">
        <v>72600000</v>
      </c>
      <c r="Q193" s="8">
        <v>85700000</v>
      </c>
      <c r="R193" s="8">
        <v>123000000</v>
      </c>
      <c r="S193" s="8">
        <v>105000000</v>
      </c>
      <c r="T193" s="8">
        <v>117000000</v>
      </c>
      <c r="U193" s="8">
        <v>137000000</v>
      </c>
      <c r="V193" s="8">
        <v>161000000</v>
      </c>
      <c r="W193" s="8">
        <v>185000000</v>
      </c>
      <c r="X193" s="8">
        <v>207000000</v>
      </c>
      <c r="Y193" s="8">
        <v>212000000</v>
      </c>
      <c r="Z193" s="8">
        <v>211000000</v>
      </c>
      <c r="AA193" s="8">
        <v>216000000</v>
      </c>
      <c r="AB193" s="8">
        <v>324000000</v>
      </c>
      <c r="AC193" s="8">
        <v>271000000</v>
      </c>
      <c r="AD193" s="8">
        <v>417000000</v>
      </c>
      <c r="AE193" s="8">
        <v>382000000</v>
      </c>
      <c r="AF193" s="8">
        <v>497000000</v>
      </c>
      <c r="AG193" s="8">
        <v>388000000</v>
      </c>
      <c r="AH193" s="8">
        <v>747000000</v>
      </c>
      <c r="AI193" s="8">
        <v>1123000000</v>
      </c>
      <c r="AJ193" s="8">
        <v>1730000000</v>
      </c>
      <c r="AK193" s="8">
        <v>1610000000</v>
      </c>
      <c r="AL193" s="8">
        <v>1170000000</v>
      </c>
      <c r="AM193" s="8">
        <v>2230000000</v>
      </c>
      <c r="AN193" s="8">
        <v>3090000000</v>
      </c>
      <c r="AO193" s="8">
        <v>3730000000</v>
      </c>
      <c r="AP193" s="8">
        <v>5690000000</v>
      </c>
      <c r="AQ193" s="8">
        <v>8310000000.000001</v>
      </c>
      <c r="AR193" s="8">
        <v>16090000000</v>
      </c>
      <c r="AS193" s="2" t="s">
        <v>132</v>
      </c>
      <c r="AT193" s="8">
        <v>149000000000</v>
      </c>
      <c r="AU193" s="8">
        <v>213000000000</v>
      </c>
      <c r="AV193" s="8">
        <v>758400000000</v>
      </c>
      <c r="AW193" s="8">
        <v>788800000000</v>
      </c>
      <c r="AX193" s="8">
        <v>1071000000000</v>
      </c>
      <c r="AY193" s="8">
        <v>1210000000000</v>
      </c>
      <c r="AZ193" s="8">
        <v>1156000000000</v>
      </c>
      <c r="BA193" s="8">
        <v>1044000000000</v>
      </c>
      <c r="BB193" s="6">
        <v>1052000000000</v>
      </c>
      <c r="BC193" s="6">
        <v>1251000000000</v>
      </c>
      <c r="BD193" s="6">
        <v>1402000000000</v>
      </c>
      <c r="BE193" s="6">
        <v>1445000000000</v>
      </c>
      <c r="BF193" s="6">
        <v>1368000000000</v>
      </c>
      <c r="BG193" s="6">
        <v>1392000000000</v>
      </c>
      <c r="BH193" s="6">
        <v>1439000000000</v>
      </c>
      <c r="BI193" s="8">
        <v>1451000000000</v>
      </c>
      <c r="BJ193" s="8">
        <v>1521000000000</v>
      </c>
      <c r="BK193" s="8">
        <v>1737000000000</v>
      </c>
      <c r="BL193" s="6">
        <v>1763000000000</v>
      </c>
      <c r="BM193" s="6">
        <v>2150000000000</v>
      </c>
      <c r="BN193" s="8">
        <v>2390000000000</v>
      </c>
      <c r="BO193" s="6">
        <v>2452000000000</v>
      </c>
      <c r="BP193" s="6">
        <v>2649000000000</v>
      </c>
      <c r="BQ193" s="8">
        <v>2918095248868.7778</v>
      </c>
      <c r="BR193" s="8">
        <v>3422124434389.1401</v>
      </c>
      <c r="BS193" s="8">
        <v>3375919761312.2168</v>
      </c>
      <c r="BT193" s="8">
        <v>3929233789295.7969</v>
      </c>
      <c r="BU193" s="8">
        <v>3679920346954.9692</v>
      </c>
      <c r="BV193" s="8">
        <v>4184153407931.418</v>
      </c>
      <c r="BW193" s="8">
        <v>3800779321881.6201</v>
      </c>
      <c r="BX193" s="8">
        <v>2896500000000</v>
      </c>
      <c r="BY193" s="8">
        <v>2886100000000</v>
      </c>
      <c r="BZ193" s="8">
        <v>7144100000000</v>
      </c>
    </row>
    <row r="194" spans="1:78" x14ac:dyDescent="0.2">
      <c r="A194" t="s">
        <v>540</v>
      </c>
      <c r="B194" t="s">
        <v>541</v>
      </c>
      <c r="C194" t="s">
        <v>53</v>
      </c>
      <c r="D194" t="s">
        <v>542</v>
      </c>
      <c r="E194" t="s">
        <v>132</v>
      </c>
      <c r="F194" t="s">
        <v>132</v>
      </c>
      <c r="G194" t="s">
        <v>132</v>
      </c>
      <c r="H194" t="s">
        <v>132</v>
      </c>
      <c r="I194" t="s">
        <v>132</v>
      </c>
      <c r="J194" t="s">
        <v>132</v>
      </c>
      <c r="K194" t="s">
        <v>132</v>
      </c>
      <c r="L194" t="s">
        <v>132</v>
      </c>
      <c r="M194" t="s">
        <v>132</v>
      </c>
      <c r="N194" t="s">
        <v>132</v>
      </c>
      <c r="O194" t="s">
        <v>132</v>
      </c>
      <c r="P194" t="s">
        <v>132</v>
      </c>
      <c r="Q194" t="s">
        <v>132</v>
      </c>
      <c r="R194" t="s">
        <v>132</v>
      </c>
      <c r="S194" t="s">
        <v>132</v>
      </c>
      <c r="T194" t="s">
        <v>132</v>
      </c>
      <c r="U194" t="s">
        <v>132</v>
      </c>
      <c r="V194" t="s">
        <v>132</v>
      </c>
      <c r="W194" t="s">
        <v>132</v>
      </c>
      <c r="X194" t="s">
        <v>132</v>
      </c>
      <c r="Y194" t="s">
        <v>132</v>
      </c>
      <c r="Z194" t="s">
        <v>132</v>
      </c>
      <c r="AA194" s="8">
        <v>12075000.000000002</v>
      </c>
      <c r="AB194" s="8">
        <v>20924999.999999996</v>
      </c>
      <c r="AC194" s="8">
        <v>31500000</v>
      </c>
      <c r="AD194" s="8">
        <v>88275000</v>
      </c>
      <c r="AE194" s="8">
        <v>180750000</v>
      </c>
      <c r="AF194" s="8">
        <v>203475000.00000003</v>
      </c>
      <c r="AG194" s="8">
        <v>177825000</v>
      </c>
      <c r="AH194" s="8">
        <v>198375000</v>
      </c>
      <c r="AI194" s="8">
        <v>201750000</v>
      </c>
      <c r="AJ194" s="8">
        <v>305250000</v>
      </c>
      <c r="AK194" s="8">
        <v>391500000</v>
      </c>
      <c r="AL194" s="8">
        <v>435750000</v>
      </c>
      <c r="AM194" s="8">
        <v>503250000</v>
      </c>
      <c r="AN194" s="8">
        <v>546000000</v>
      </c>
      <c r="AO194" s="8">
        <v>558750000</v>
      </c>
      <c r="AP194" s="8">
        <v>498750000</v>
      </c>
      <c r="AQ194" s="8">
        <v>438000000</v>
      </c>
      <c r="AR194" s="8">
        <v>441750000</v>
      </c>
      <c r="AS194" s="8">
        <v>450450000.00000006</v>
      </c>
      <c r="AT194" s="8">
        <v>556724999.99999988</v>
      </c>
      <c r="AU194" s="8">
        <v>482474999.99999994</v>
      </c>
      <c r="AV194" s="8">
        <v>583349999.99999988</v>
      </c>
      <c r="AW194" s="8">
        <v>553650000.00000012</v>
      </c>
      <c r="AX194" s="8">
        <v>584474999.99999988</v>
      </c>
      <c r="AY194" s="8">
        <v>582075000</v>
      </c>
      <c r="AZ194" s="8">
        <v>552599999.99999988</v>
      </c>
      <c r="BA194" s="8">
        <v>569849999.99999988</v>
      </c>
      <c r="BB194" s="8">
        <v>506849999.99999994</v>
      </c>
      <c r="BC194" s="8">
        <v>515400000.00000012</v>
      </c>
      <c r="BD194" s="8">
        <v>606450000</v>
      </c>
      <c r="BE194" s="8">
        <v>699750000</v>
      </c>
      <c r="BF194" s="8">
        <v>718425000</v>
      </c>
      <c r="BG194" s="8">
        <v>757200000</v>
      </c>
      <c r="BH194" s="8">
        <v>857699999.99999988</v>
      </c>
      <c r="BI194" s="8">
        <v>1053150000.0000001</v>
      </c>
      <c r="BJ194" s="8">
        <v>1162199999.9999998</v>
      </c>
      <c r="BK194" s="8">
        <v>1247550000.0000002</v>
      </c>
      <c r="BL194" s="8">
        <v>1331324999.9999998</v>
      </c>
      <c r="BM194" s="8">
        <v>1294800000.0000002</v>
      </c>
      <c r="BN194" s="8">
        <v>1411650000</v>
      </c>
      <c r="BO194" s="8">
        <v>1922774999.9999998</v>
      </c>
      <c r="BP194" s="8">
        <v>3556875000</v>
      </c>
      <c r="BQ194" s="8">
        <v>3370649999.9999995</v>
      </c>
      <c r="BR194" s="8">
        <v>3158100000.0000005</v>
      </c>
      <c r="BS194" s="8">
        <v>2896649999.9999995</v>
      </c>
      <c r="BT194" s="8">
        <v>3051375000</v>
      </c>
      <c r="BU194" s="8">
        <v>2615625000</v>
      </c>
      <c r="BV194" s="8">
        <v>2908875000</v>
      </c>
      <c r="BW194" s="8">
        <v>2518875000</v>
      </c>
      <c r="BX194" s="8">
        <v>2343800000</v>
      </c>
      <c r="BY194" s="8">
        <v>2223800000</v>
      </c>
      <c r="BZ194" s="8">
        <v>2223750000</v>
      </c>
    </row>
    <row r="195" spans="1:78" x14ac:dyDescent="0.2">
      <c r="A195" t="s">
        <v>543</v>
      </c>
      <c r="B195" t="s">
        <v>544</v>
      </c>
      <c r="C195" t="s">
        <v>53</v>
      </c>
      <c r="D195" t="s">
        <v>545</v>
      </c>
      <c r="E195" t="s">
        <v>132</v>
      </c>
      <c r="F195" t="s">
        <v>132</v>
      </c>
      <c r="G195" t="s">
        <v>132</v>
      </c>
      <c r="H195" t="s">
        <v>132</v>
      </c>
      <c r="I195" t="s">
        <v>132</v>
      </c>
      <c r="J195" t="s">
        <v>132</v>
      </c>
      <c r="K195" t="s">
        <v>132</v>
      </c>
      <c r="L195" t="s">
        <v>132</v>
      </c>
      <c r="M195" t="s">
        <v>132</v>
      </c>
      <c r="N195" t="s">
        <v>132</v>
      </c>
      <c r="O195" t="s">
        <v>132</v>
      </c>
      <c r="P195" t="s">
        <v>132</v>
      </c>
      <c r="Q195" t="s">
        <v>132</v>
      </c>
      <c r="R195" t="s">
        <v>132</v>
      </c>
      <c r="S195" t="s">
        <v>132</v>
      </c>
      <c r="T195" t="s">
        <v>132</v>
      </c>
      <c r="U195" t="s">
        <v>132</v>
      </c>
      <c r="V195" t="s">
        <v>132</v>
      </c>
      <c r="W195" t="s">
        <v>132</v>
      </c>
      <c r="X195" t="s">
        <v>132</v>
      </c>
      <c r="Y195" t="s">
        <v>132</v>
      </c>
      <c r="Z195" t="s">
        <v>132</v>
      </c>
      <c r="AA195" t="s">
        <v>132</v>
      </c>
      <c r="AB195" t="s">
        <v>132</v>
      </c>
      <c r="AC195" t="s">
        <v>132</v>
      </c>
      <c r="AD195" t="s">
        <v>132</v>
      </c>
      <c r="AE195" t="s">
        <v>132</v>
      </c>
      <c r="AF195" t="s">
        <v>132</v>
      </c>
      <c r="AG195" t="s">
        <v>132</v>
      </c>
      <c r="AH195" t="s">
        <v>132</v>
      </c>
      <c r="AI195" t="s">
        <v>132</v>
      </c>
      <c r="AJ195" s="6">
        <v>2255400000</v>
      </c>
      <c r="AK195" s="6">
        <v>3856600000</v>
      </c>
      <c r="AL195" s="6">
        <v>5340800000</v>
      </c>
      <c r="AM195" s="6">
        <v>3294900000</v>
      </c>
      <c r="AN195" s="6">
        <v>3184500000</v>
      </c>
      <c r="AO195" s="6">
        <v>5565100000</v>
      </c>
      <c r="AP195" t="s">
        <v>132</v>
      </c>
      <c r="AQ195" s="6">
        <v>3150100000</v>
      </c>
      <c r="AR195" s="6">
        <v>3576500000</v>
      </c>
      <c r="AS195" s="6">
        <v>3088400000</v>
      </c>
      <c r="AT195" s="6">
        <v>2878500000</v>
      </c>
      <c r="AU195" s="6">
        <v>3260100000</v>
      </c>
      <c r="AV195" t="s">
        <v>132</v>
      </c>
      <c r="AW195" t="s">
        <v>132</v>
      </c>
      <c r="AX195" t="s">
        <v>132</v>
      </c>
      <c r="AY195" t="s">
        <v>132</v>
      </c>
      <c r="AZ195" t="s">
        <v>132</v>
      </c>
      <c r="BA195" t="s">
        <v>132</v>
      </c>
      <c r="BB195" t="s">
        <v>132</v>
      </c>
      <c r="BC195" t="s">
        <v>132</v>
      </c>
      <c r="BD195" t="s">
        <v>132</v>
      </c>
      <c r="BE195" t="s">
        <v>132</v>
      </c>
      <c r="BF195" s="8">
        <v>2770000000</v>
      </c>
      <c r="BG195" s="8">
        <v>2856000000</v>
      </c>
      <c r="BH195" s="6">
        <v>2811400000</v>
      </c>
      <c r="BI195" s="6">
        <v>3230500000</v>
      </c>
      <c r="BJ195" s="6">
        <v>3879300000</v>
      </c>
      <c r="BK195" s="6">
        <v>5686500000</v>
      </c>
      <c r="BL195" s="6">
        <v>8435700000.000001</v>
      </c>
      <c r="BM195" s="6">
        <v>7092000000</v>
      </c>
      <c r="BN195" s="6">
        <v>6831400000</v>
      </c>
      <c r="BO195" t="s">
        <v>132</v>
      </c>
      <c r="BP195" t="s">
        <v>132</v>
      </c>
      <c r="BQ195" t="s">
        <v>132</v>
      </c>
      <c r="BR195" t="s">
        <v>132</v>
      </c>
      <c r="BS195" t="s">
        <v>132</v>
      </c>
      <c r="BT195" t="s">
        <v>132</v>
      </c>
      <c r="BU195" t="s">
        <v>132</v>
      </c>
      <c r="BV195" t="s">
        <v>132</v>
      </c>
      <c r="BW195" t="s">
        <v>132</v>
      </c>
      <c r="BX195" t="s">
        <v>132</v>
      </c>
      <c r="BY195" s="6">
        <v>42200000000</v>
      </c>
      <c r="BZ195" s="6">
        <v>56100000000</v>
      </c>
    </row>
    <row r="196" spans="1:78" x14ac:dyDescent="0.2">
      <c r="A196" t="s">
        <v>546</v>
      </c>
      <c r="B196" t="s">
        <v>544</v>
      </c>
      <c r="C196" t="s">
        <v>53</v>
      </c>
      <c r="D196" t="s">
        <v>547</v>
      </c>
      <c r="E196" t="s">
        <v>132</v>
      </c>
      <c r="F196" t="s">
        <v>132</v>
      </c>
      <c r="G196" t="s">
        <v>132</v>
      </c>
      <c r="H196" t="s">
        <v>132</v>
      </c>
      <c r="I196" t="s">
        <v>132</v>
      </c>
      <c r="J196" t="s">
        <v>132</v>
      </c>
      <c r="K196" t="s">
        <v>132</v>
      </c>
      <c r="L196" t="s">
        <v>132</v>
      </c>
      <c r="M196" t="s">
        <v>132</v>
      </c>
      <c r="N196" s="6">
        <v>267000000</v>
      </c>
      <c r="O196" s="6">
        <v>271000000</v>
      </c>
      <c r="P196" s="6">
        <v>634000000</v>
      </c>
      <c r="Q196" s="6">
        <v>322000000</v>
      </c>
      <c r="R196" s="6">
        <v>379000000</v>
      </c>
      <c r="S196" s="6">
        <v>512000000</v>
      </c>
      <c r="T196" s="6">
        <v>556000000</v>
      </c>
      <c r="U196" s="6">
        <v>800000000</v>
      </c>
      <c r="V196" s="6">
        <v>1352000000</v>
      </c>
      <c r="W196" s="6">
        <v>1513000000</v>
      </c>
      <c r="X196" s="6">
        <v>1524000000</v>
      </c>
      <c r="Y196" s="6">
        <v>1932000000</v>
      </c>
      <c r="Z196" s="6">
        <v>2122000000</v>
      </c>
      <c r="AA196" s="6">
        <v>2635000000</v>
      </c>
      <c r="AB196" s="6">
        <v>3857000000</v>
      </c>
      <c r="AC196" s="6">
        <v>5803000000</v>
      </c>
      <c r="AD196" t="s">
        <v>132</v>
      </c>
      <c r="AE196" t="s">
        <v>132</v>
      </c>
      <c r="AF196" t="s">
        <v>132</v>
      </c>
      <c r="AG196" s="6">
        <v>40837000000</v>
      </c>
      <c r="AH196" s="6">
        <v>45568000000</v>
      </c>
      <c r="AI196" s="6">
        <v>59207000000</v>
      </c>
      <c r="AJ196" s="6">
        <v>68945000000</v>
      </c>
      <c r="AK196" s="6">
        <v>82533000000</v>
      </c>
      <c r="AL196" s="6">
        <v>92889000000</v>
      </c>
      <c r="AM196" s="6">
        <v>75565000000</v>
      </c>
      <c r="AN196" s="6">
        <v>79892000000</v>
      </c>
      <c r="AO196" s="6">
        <v>63956000000</v>
      </c>
      <c r="AP196" t="s">
        <v>132</v>
      </c>
      <c r="AQ196" s="6">
        <v>54226000000</v>
      </c>
      <c r="AR196" s="6">
        <v>50080000000</v>
      </c>
      <c r="AS196" s="6">
        <v>47812000000</v>
      </c>
      <c r="AT196" s="8">
        <v>61333000000</v>
      </c>
      <c r="AU196" s="8">
        <v>61333000000</v>
      </c>
      <c r="AV196" s="6">
        <v>57601000000</v>
      </c>
      <c r="AW196" s="6">
        <v>61692000000</v>
      </c>
      <c r="AX196" s="6">
        <v>53549000000</v>
      </c>
      <c r="AY196" s="6">
        <v>49501000000</v>
      </c>
      <c r="AZ196" s="6">
        <v>50025000000</v>
      </c>
      <c r="BA196" s="6">
        <v>67975000000</v>
      </c>
      <c r="BB196" s="6">
        <v>78231000000</v>
      </c>
      <c r="BC196" s="6">
        <v>68700000000</v>
      </c>
      <c r="BD196" s="6">
        <v>74866000000</v>
      </c>
      <c r="BE196" s="6">
        <v>78850000000</v>
      </c>
      <c r="BF196" s="6">
        <v>69382000000</v>
      </c>
      <c r="BG196" s="6">
        <v>70303000000</v>
      </c>
      <c r="BH196" s="6">
        <v>78414000000</v>
      </c>
      <c r="BI196" s="6">
        <v>95146000000</v>
      </c>
      <c r="BJ196" s="6">
        <v>110779000000</v>
      </c>
      <c r="BK196" s="6">
        <v>132922000000</v>
      </c>
      <c r="BL196" s="6">
        <v>143336000000</v>
      </c>
      <c r="BM196" s="6">
        <v>154752000000</v>
      </c>
      <c r="BN196" s="6">
        <v>169667000000</v>
      </c>
      <c r="BO196" s="6">
        <v>181991000000</v>
      </c>
      <c r="BP196" s="6">
        <v>211867000000</v>
      </c>
      <c r="BQ196" s="6">
        <v>251325000000</v>
      </c>
      <c r="BR196" s="6">
        <v>302859000000</v>
      </c>
      <c r="BS196" s="6">
        <v>326947000000</v>
      </c>
      <c r="BT196" s="8">
        <v>238773000000</v>
      </c>
      <c r="BU196" s="8">
        <v>264000000000</v>
      </c>
      <c r="BV196" s="8">
        <v>279796000000</v>
      </c>
      <c r="BW196" s="8">
        <v>245110000000</v>
      </c>
      <c r="BX196" s="8">
        <v>242094000000</v>
      </c>
      <c r="BY196" s="8">
        <v>236980000000</v>
      </c>
      <c r="BZ196" s="8">
        <v>281300000000</v>
      </c>
    </row>
    <row r="197" spans="1:78" x14ac:dyDescent="0.2">
      <c r="A197" t="s">
        <v>548</v>
      </c>
      <c r="B197" t="s">
        <v>262</v>
      </c>
      <c r="C197" t="s">
        <v>53</v>
      </c>
      <c r="D197" t="s">
        <v>6</v>
      </c>
      <c r="E197" t="s">
        <v>132</v>
      </c>
      <c r="F197" t="s">
        <v>132</v>
      </c>
      <c r="G197" t="s">
        <v>132</v>
      </c>
      <c r="H197" t="s">
        <v>132</v>
      </c>
      <c r="I197" t="s">
        <v>132</v>
      </c>
      <c r="J197" t="s">
        <v>132</v>
      </c>
      <c r="K197" t="s">
        <v>132</v>
      </c>
      <c r="L197" s="8">
        <v>199000000</v>
      </c>
      <c r="M197" s="8">
        <v>173000000</v>
      </c>
      <c r="N197" s="8">
        <v>290000000</v>
      </c>
      <c r="O197" s="8">
        <v>297000000</v>
      </c>
      <c r="P197" s="8">
        <v>323000000</v>
      </c>
      <c r="Q197" s="8">
        <v>323000000</v>
      </c>
      <c r="R197" s="8">
        <v>552000000</v>
      </c>
      <c r="S197" s="2" t="s">
        <v>132</v>
      </c>
      <c r="T197" s="8">
        <v>428000000</v>
      </c>
      <c r="U197" s="8">
        <v>451000000</v>
      </c>
      <c r="V197" s="8">
        <v>391000000</v>
      </c>
      <c r="W197" s="8">
        <v>453000000</v>
      </c>
      <c r="X197" s="8">
        <v>726000000</v>
      </c>
      <c r="Y197" s="8">
        <v>743000000</v>
      </c>
      <c r="Z197" s="6">
        <v>763000000</v>
      </c>
      <c r="AA197" s="6">
        <v>676000000</v>
      </c>
      <c r="AB197" s="6">
        <v>994000000</v>
      </c>
      <c r="AC197" s="6">
        <v>1486000000</v>
      </c>
      <c r="AD197" s="6">
        <v>2006000000</v>
      </c>
      <c r="AE197" s="6">
        <v>3285000000</v>
      </c>
      <c r="AF197" s="6">
        <v>3641000000</v>
      </c>
      <c r="AG197" s="6">
        <v>3918000000</v>
      </c>
      <c r="AH197" s="6">
        <v>4763000000</v>
      </c>
      <c r="AI197" s="6">
        <v>6208000000</v>
      </c>
      <c r="AJ197" s="6">
        <v>8844000000</v>
      </c>
      <c r="AK197" s="6">
        <v>9568000000</v>
      </c>
      <c r="AL197" s="6">
        <v>10703000000</v>
      </c>
      <c r="AM197" s="6">
        <v>10729000000</v>
      </c>
      <c r="AN197" s="6">
        <v>13325000000</v>
      </c>
      <c r="AO197" s="6">
        <v>13778000000</v>
      </c>
      <c r="AP197" s="8">
        <v>14440000000</v>
      </c>
      <c r="AQ197" s="8">
        <v>14327000000</v>
      </c>
      <c r="AR197" s="8">
        <v>14612000000</v>
      </c>
      <c r="AS197" s="8">
        <v>16654000000</v>
      </c>
      <c r="AT197" s="8">
        <v>18429000000</v>
      </c>
      <c r="AU197" s="8">
        <v>32483000000</v>
      </c>
      <c r="AV197" s="8">
        <v>33412000000</v>
      </c>
      <c r="AW197" s="6">
        <v>29948000000</v>
      </c>
      <c r="AX197" s="6">
        <v>37270000000</v>
      </c>
      <c r="AY197" s="6">
        <v>39681000000</v>
      </c>
      <c r="AZ197" s="6">
        <v>41741000000</v>
      </c>
      <c r="BA197" s="6">
        <v>43860000000</v>
      </c>
      <c r="BB197" s="6">
        <v>45912000000</v>
      </c>
      <c r="BC197" s="6">
        <v>47594000000</v>
      </c>
      <c r="BD197" s="6">
        <v>49298000000</v>
      </c>
      <c r="BE197" s="6">
        <v>53381000000</v>
      </c>
      <c r="BF197" s="6">
        <v>55332000000</v>
      </c>
      <c r="BG197" s="6">
        <v>67117000000.000008</v>
      </c>
      <c r="BH197" s="6">
        <v>70209000000</v>
      </c>
      <c r="BI197" s="6">
        <v>75720000000</v>
      </c>
      <c r="BJ197" s="6">
        <v>74924000000</v>
      </c>
      <c r="BK197" s="6">
        <v>82742000000</v>
      </c>
      <c r="BL197" s="6">
        <v>86827000000</v>
      </c>
      <c r="BM197" s="6">
        <v>101464000000</v>
      </c>
      <c r="BN197" s="6">
        <v>108907000000</v>
      </c>
      <c r="BO197" s="6">
        <v>120291000000</v>
      </c>
      <c r="BP197" t="s">
        <v>132</v>
      </c>
      <c r="BQ197" t="s">
        <v>132</v>
      </c>
      <c r="BR197" t="s">
        <v>132</v>
      </c>
      <c r="BS197" t="s">
        <v>132</v>
      </c>
      <c r="BT197" t="s">
        <v>132</v>
      </c>
      <c r="BU197" t="s">
        <v>132</v>
      </c>
      <c r="BV197" t="s">
        <v>132</v>
      </c>
      <c r="BW197" t="s">
        <v>132</v>
      </c>
      <c r="BX197" t="s">
        <v>132</v>
      </c>
      <c r="BY197" t="s">
        <v>132</v>
      </c>
      <c r="BZ197" t="s">
        <v>132</v>
      </c>
    </row>
    <row r="198" spans="1:78" x14ac:dyDescent="0.2">
      <c r="A198" t="s">
        <v>549</v>
      </c>
      <c r="B198" t="s">
        <v>550</v>
      </c>
      <c r="C198" t="s">
        <v>53</v>
      </c>
      <c r="D198" t="s">
        <v>10</v>
      </c>
      <c r="E198" s="6">
        <v>556</v>
      </c>
      <c r="F198" s="6">
        <v>599</v>
      </c>
      <c r="G198" s="6">
        <v>652</v>
      </c>
      <c r="H198" s="6">
        <v>725</v>
      </c>
      <c r="I198" s="6">
        <v>827</v>
      </c>
      <c r="J198" s="6">
        <v>934</v>
      </c>
      <c r="K198" s="6">
        <v>1077</v>
      </c>
      <c r="L198" s="6">
        <v>1159</v>
      </c>
      <c r="M198" s="6">
        <v>1266</v>
      </c>
      <c r="N198" s="6">
        <v>1470</v>
      </c>
      <c r="O198" s="6">
        <v>2153</v>
      </c>
      <c r="P198" s="6">
        <v>2405</v>
      </c>
      <c r="Q198" s="6">
        <v>2718</v>
      </c>
      <c r="R198" s="6">
        <v>2980</v>
      </c>
      <c r="S198" s="6">
        <v>3157</v>
      </c>
      <c r="T198" s="6">
        <v>3443</v>
      </c>
      <c r="U198" s="6">
        <v>3821</v>
      </c>
      <c r="V198" s="6">
        <v>3996</v>
      </c>
      <c r="W198" s="6">
        <v>4596</v>
      </c>
      <c r="X198" s="6">
        <v>5159</v>
      </c>
      <c r="Y198" s="6">
        <v>5395</v>
      </c>
      <c r="Z198" s="6">
        <v>6399</v>
      </c>
      <c r="AA198" s="6">
        <v>8487</v>
      </c>
      <c r="AB198" s="6">
        <v>9961</v>
      </c>
      <c r="AC198" s="6">
        <v>12192</v>
      </c>
      <c r="AD198" s="6">
        <v>15831</v>
      </c>
      <c r="AE198" s="6">
        <v>33000</v>
      </c>
      <c r="AF198" s="6">
        <v>40691</v>
      </c>
      <c r="AG198" s="6">
        <v>49790</v>
      </c>
      <c r="AH198" s="6">
        <v>66239</v>
      </c>
      <c r="AI198" s="6">
        <v>93268</v>
      </c>
      <c r="AJ198" s="6">
        <v>203172</v>
      </c>
      <c r="AK198" s="6">
        <v>313067</v>
      </c>
      <c r="AL198" s="6">
        <v>447790</v>
      </c>
      <c r="AM198" s="6">
        <v>556738</v>
      </c>
      <c r="AN198" s="6">
        <v>803044</v>
      </c>
      <c r="AO198" s="6">
        <v>1235000</v>
      </c>
      <c r="AP198" s="6">
        <v>1868000</v>
      </c>
      <c r="AQ198" s="6">
        <v>2477000</v>
      </c>
      <c r="AR198" s="6">
        <v>3789000</v>
      </c>
      <c r="AS198" s="6">
        <v>7158000</v>
      </c>
      <c r="AT198" s="6">
        <v>13866000</v>
      </c>
      <c r="AU198" s="6">
        <v>23657000</v>
      </c>
      <c r="AV198" s="6">
        <v>42320000</v>
      </c>
      <c r="AW198" s="6">
        <v>77717000</v>
      </c>
      <c r="AX198" s="6">
        <v>156724000</v>
      </c>
      <c r="AY198" s="6">
        <v>302864000</v>
      </c>
      <c r="AZ198" s="6">
        <v>611521000</v>
      </c>
      <c r="BA198" s="6">
        <v>1183330000</v>
      </c>
      <c r="BB198" s="6">
        <v>2289430000</v>
      </c>
      <c r="BC198" s="6">
        <v>4167640000.0000005</v>
      </c>
      <c r="BD198" s="6">
        <v>6248270000</v>
      </c>
      <c r="BE198" s="6">
        <v>8843920000</v>
      </c>
      <c r="BF198" s="6">
        <v>13641000000</v>
      </c>
      <c r="BG198" s="6">
        <v>15426000000</v>
      </c>
      <c r="BH198" s="6">
        <v>15568000000</v>
      </c>
      <c r="BI198" s="6">
        <v>16232000000</v>
      </c>
      <c r="BJ198" s="6">
        <v>18622000000</v>
      </c>
      <c r="BK198" s="6">
        <v>19528000000</v>
      </c>
      <c r="BL198" s="6">
        <v>21878000000</v>
      </c>
      <c r="BM198" s="6">
        <v>24873000000</v>
      </c>
      <c r="BN198" s="6">
        <v>26526000000</v>
      </c>
      <c r="BO198" s="6">
        <v>28485000000</v>
      </c>
      <c r="BP198" s="6">
        <v>31779000000</v>
      </c>
      <c r="BQ198" s="6">
        <v>35082000000</v>
      </c>
      <c r="BR198" s="6">
        <v>38467000000</v>
      </c>
      <c r="BS198" s="6">
        <v>42619000000</v>
      </c>
      <c r="BT198" s="6">
        <v>53853000000</v>
      </c>
      <c r="BU198" s="6">
        <v>64243000000</v>
      </c>
      <c r="BV198" s="6">
        <v>94860000000</v>
      </c>
      <c r="BW198" s="6">
        <v>116143000000</v>
      </c>
      <c r="BX198" s="8">
        <v>122750899311.65001</v>
      </c>
      <c r="BY198" s="8">
        <v>137647039480.17657</v>
      </c>
      <c r="BZ198" s="6">
        <v>176277888398.12</v>
      </c>
    </row>
    <row r="199" spans="1:78" x14ac:dyDescent="0.2">
      <c r="A199" t="s">
        <v>551</v>
      </c>
      <c r="B199" t="s">
        <v>172</v>
      </c>
      <c r="C199" t="s">
        <v>53</v>
      </c>
      <c r="D199" t="s">
        <v>552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t="s">
        <v>132</v>
      </c>
      <c r="AS199" t="s">
        <v>132</v>
      </c>
      <c r="AT199" t="s">
        <v>132</v>
      </c>
      <c r="AU199" t="s">
        <v>132</v>
      </c>
      <c r="AV199" t="s">
        <v>132</v>
      </c>
      <c r="AW199" t="s">
        <v>132</v>
      </c>
      <c r="AX199" t="s">
        <v>132</v>
      </c>
      <c r="AY199" t="s">
        <v>132</v>
      </c>
      <c r="AZ199" t="s">
        <v>132</v>
      </c>
      <c r="BA199" s="8">
        <v>12246000000</v>
      </c>
      <c r="BB199" s="8">
        <v>14728000000</v>
      </c>
      <c r="BC199" s="8">
        <v>15546000000</v>
      </c>
      <c r="BD199" s="8">
        <v>21579000000</v>
      </c>
      <c r="BE199" s="8">
        <v>21293000000</v>
      </c>
      <c r="BF199" s="8">
        <v>19663000000</v>
      </c>
      <c r="BG199" s="8">
        <v>21428000000</v>
      </c>
      <c r="BH199" s="8">
        <v>25035000000</v>
      </c>
      <c r="BI199" s="8">
        <v>24254000000</v>
      </c>
      <c r="BJ199" s="8">
        <v>26315000000</v>
      </c>
      <c r="BK199" s="8">
        <v>31073000000</v>
      </c>
      <c r="BL199" s="8">
        <v>42497000000</v>
      </c>
      <c r="BM199" s="8">
        <v>50814000000</v>
      </c>
      <c r="BN199" s="8">
        <v>64286000000</v>
      </c>
      <c r="BO199" s="8">
        <v>70445000000</v>
      </c>
      <c r="BP199" s="8">
        <v>69866000000</v>
      </c>
      <c r="BQ199" s="8">
        <v>86528000000</v>
      </c>
      <c r="BR199" s="8">
        <v>83568000000</v>
      </c>
      <c r="BS199" t="s">
        <v>132</v>
      </c>
      <c r="BT199" t="s">
        <v>132</v>
      </c>
      <c r="BU199" t="s">
        <v>132</v>
      </c>
      <c r="BV199" t="s">
        <v>132</v>
      </c>
      <c r="BW199" t="s">
        <v>132</v>
      </c>
      <c r="BX199" t="s">
        <v>132</v>
      </c>
      <c r="BY199" t="s">
        <v>132</v>
      </c>
      <c r="BZ199" t="s">
        <v>132</v>
      </c>
    </row>
    <row r="200" spans="1:78" x14ac:dyDescent="0.2">
      <c r="A200" t="s">
        <v>553</v>
      </c>
      <c r="B200" t="s">
        <v>541</v>
      </c>
      <c r="C200" t="s">
        <v>53</v>
      </c>
      <c r="D200" t="s">
        <v>554</v>
      </c>
      <c r="E200" t="s">
        <v>132</v>
      </c>
      <c r="F200" t="s">
        <v>132</v>
      </c>
      <c r="G200" t="s">
        <v>132</v>
      </c>
      <c r="H200" t="s">
        <v>132</v>
      </c>
      <c r="I200" t="s">
        <v>132</v>
      </c>
      <c r="J200" t="s">
        <v>132</v>
      </c>
      <c r="K200" t="s">
        <v>132</v>
      </c>
      <c r="L200" t="s">
        <v>132</v>
      </c>
      <c r="M200" t="s">
        <v>132</v>
      </c>
      <c r="N200" t="s">
        <v>132</v>
      </c>
      <c r="O200" t="s">
        <v>132</v>
      </c>
      <c r="P200" t="s">
        <v>132</v>
      </c>
      <c r="Q200" t="s">
        <v>132</v>
      </c>
      <c r="R200" t="s">
        <v>132</v>
      </c>
      <c r="S200" t="s">
        <v>132</v>
      </c>
      <c r="T200" t="s">
        <v>132</v>
      </c>
      <c r="U200" t="s">
        <v>132</v>
      </c>
      <c r="V200" t="s">
        <v>132</v>
      </c>
      <c r="W200" t="s">
        <v>132</v>
      </c>
      <c r="X200" t="s">
        <v>132</v>
      </c>
      <c r="Y200" t="s">
        <v>132</v>
      </c>
      <c r="Z200" t="s">
        <v>132</v>
      </c>
      <c r="AA200" t="s">
        <v>132</v>
      </c>
      <c r="AB200" s="8">
        <v>87600000</v>
      </c>
      <c r="AC200" s="8">
        <v>114000000</v>
      </c>
      <c r="AD200" s="6">
        <v>156000000</v>
      </c>
      <c r="AE200" s="6">
        <v>239000000</v>
      </c>
      <c r="AF200" s="6">
        <v>334000000</v>
      </c>
      <c r="AG200" s="6">
        <v>489000000</v>
      </c>
      <c r="AH200" s="6">
        <v>656000000</v>
      </c>
      <c r="AI200" s="6">
        <v>1705000000</v>
      </c>
      <c r="AJ200" s="6">
        <v>1498000000</v>
      </c>
      <c r="AK200" s="6">
        <v>2016000000</v>
      </c>
      <c r="AL200" s="6">
        <v>2933000000</v>
      </c>
      <c r="AM200" s="6">
        <v>3104000000</v>
      </c>
      <c r="AN200" s="6">
        <v>2585000000</v>
      </c>
      <c r="AO200" s="6">
        <v>2616000000</v>
      </c>
      <c r="AP200" s="6">
        <v>2808000000</v>
      </c>
      <c r="AQ200" s="6">
        <v>3124000000</v>
      </c>
      <c r="AR200" s="6">
        <v>5533000000</v>
      </c>
      <c r="AS200" s="6">
        <v>6030000000</v>
      </c>
      <c r="AT200" t="s">
        <v>436</v>
      </c>
      <c r="AU200" t="s">
        <v>436</v>
      </c>
      <c r="AV200" t="s">
        <v>436</v>
      </c>
      <c r="AW200" t="s">
        <v>436</v>
      </c>
      <c r="AX200" t="s">
        <v>436</v>
      </c>
      <c r="AY200" t="s">
        <v>436</v>
      </c>
      <c r="AZ200" t="s">
        <v>436</v>
      </c>
      <c r="BA200" t="s">
        <v>436</v>
      </c>
      <c r="BB200" t="s">
        <v>436</v>
      </c>
      <c r="BC200" t="s">
        <v>436</v>
      </c>
      <c r="BD200" t="s">
        <v>436</v>
      </c>
      <c r="BE200" t="s">
        <v>436</v>
      </c>
      <c r="BF200" t="s">
        <v>436</v>
      </c>
      <c r="BG200" t="s">
        <v>436</v>
      </c>
      <c r="BH200" t="s">
        <v>436</v>
      </c>
      <c r="BI200" t="s">
        <v>436</v>
      </c>
      <c r="BJ200" t="s">
        <v>436</v>
      </c>
      <c r="BK200" t="s">
        <v>436</v>
      </c>
      <c r="BL200" t="s">
        <v>436</v>
      </c>
      <c r="BM200" t="s">
        <v>436</v>
      </c>
      <c r="BN200" t="s">
        <v>436</v>
      </c>
      <c r="BO200" t="s">
        <v>436</v>
      </c>
      <c r="BP200" t="s">
        <v>436</v>
      </c>
      <c r="BQ200" t="s">
        <v>436</v>
      </c>
      <c r="BR200" t="s">
        <v>436</v>
      </c>
      <c r="BS200" t="s">
        <v>436</v>
      </c>
      <c r="BT200" t="s">
        <v>436</v>
      </c>
      <c r="BU200" t="s">
        <v>436</v>
      </c>
      <c r="BV200" t="s">
        <v>436</v>
      </c>
      <c r="BW200" t="s">
        <v>436</v>
      </c>
      <c r="BX200" t="s">
        <v>436</v>
      </c>
      <c r="BY200" t="s">
        <v>436</v>
      </c>
      <c r="BZ200" t="s">
        <v>436</v>
      </c>
    </row>
    <row r="201" spans="1:78" x14ac:dyDescent="0.2">
      <c r="A201" t="s">
        <v>555</v>
      </c>
      <c r="B201" t="s">
        <v>544</v>
      </c>
      <c r="C201" t="s">
        <v>53</v>
      </c>
      <c r="D201" t="s">
        <v>556</v>
      </c>
      <c r="E201" t="s">
        <v>132</v>
      </c>
      <c r="F201" t="s">
        <v>132</v>
      </c>
      <c r="G201" t="s">
        <v>132</v>
      </c>
      <c r="H201" t="s">
        <v>132</v>
      </c>
      <c r="I201" t="s">
        <v>132</v>
      </c>
      <c r="J201" t="s">
        <v>132</v>
      </c>
      <c r="K201" t="s">
        <v>132</v>
      </c>
      <c r="L201" t="s">
        <v>132</v>
      </c>
      <c r="M201" t="s">
        <v>132</v>
      </c>
      <c r="N201" t="s">
        <v>132</v>
      </c>
      <c r="O201" t="s">
        <v>132</v>
      </c>
      <c r="P201" t="s">
        <v>132</v>
      </c>
      <c r="Q201" t="s">
        <v>132</v>
      </c>
      <c r="R201" t="s">
        <v>132</v>
      </c>
      <c r="S201" t="s">
        <v>132</v>
      </c>
      <c r="T201" t="s">
        <v>132</v>
      </c>
      <c r="U201" t="s">
        <v>132</v>
      </c>
      <c r="V201" t="s">
        <v>132</v>
      </c>
      <c r="W201" t="s">
        <v>132</v>
      </c>
      <c r="X201" t="s">
        <v>132</v>
      </c>
      <c r="Y201" t="s">
        <v>132</v>
      </c>
      <c r="Z201" t="s">
        <v>132</v>
      </c>
      <c r="AA201" t="s">
        <v>132</v>
      </c>
      <c r="AB201" t="s">
        <v>132</v>
      </c>
      <c r="AC201" t="s">
        <v>132</v>
      </c>
      <c r="AD201" t="s">
        <v>132</v>
      </c>
      <c r="AE201" t="s">
        <v>132</v>
      </c>
      <c r="AF201" t="s">
        <v>132</v>
      </c>
      <c r="AG201" t="s">
        <v>132</v>
      </c>
      <c r="AH201" t="s">
        <v>132</v>
      </c>
      <c r="AI201" t="s">
        <v>132</v>
      </c>
      <c r="AJ201" t="s">
        <v>132</v>
      </c>
      <c r="AK201" t="s">
        <v>132</v>
      </c>
      <c r="AL201" t="s">
        <v>132</v>
      </c>
      <c r="AM201" t="s">
        <v>132</v>
      </c>
      <c r="AN201" t="s">
        <v>132</v>
      </c>
      <c r="AO201" t="s">
        <v>132</v>
      </c>
      <c r="AP201" t="s">
        <v>132</v>
      </c>
      <c r="AQ201" t="s">
        <v>132</v>
      </c>
      <c r="AR201" t="s">
        <v>132</v>
      </c>
      <c r="AS201" t="s">
        <v>132</v>
      </c>
      <c r="AT201" s="8">
        <v>9693000000</v>
      </c>
      <c r="AU201" s="8">
        <v>12349000000</v>
      </c>
      <c r="AV201" s="8">
        <v>15696000000</v>
      </c>
      <c r="AW201" s="8">
        <v>18441000000</v>
      </c>
      <c r="AX201" s="6">
        <v>28263000000</v>
      </c>
      <c r="AY201" s="6">
        <v>32912000000</v>
      </c>
      <c r="AZ201" s="6">
        <v>39170000000</v>
      </c>
      <c r="BA201" s="6">
        <v>51334000000</v>
      </c>
      <c r="BB201" s="6">
        <v>52247000000</v>
      </c>
      <c r="BC201" s="6">
        <v>61548000000</v>
      </c>
      <c r="BD201" s="6">
        <v>76600000000</v>
      </c>
      <c r="BE201" s="6">
        <v>91100000000</v>
      </c>
      <c r="BF201" s="6">
        <v>129500000000</v>
      </c>
      <c r="BG201" s="6">
        <v>148100000000</v>
      </c>
      <c r="BH201" s="6">
        <v>135900000000</v>
      </c>
      <c r="BI201" s="6">
        <v>156200000000</v>
      </c>
      <c r="BJ201" s="6">
        <v>162000000000</v>
      </c>
      <c r="BK201" s="6">
        <v>209000000000</v>
      </c>
      <c r="BL201" s="6">
        <v>239000000000</v>
      </c>
      <c r="BM201" s="6">
        <v>288200000000</v>
      </c>
      <c r="BN201" s="6">
        <v>318000000000</v>
      </c>
      <c r="BO201" s="6">
        <v>344700000000</v>
      </c>
      <c r="BP201" s="6">
        <v>347000000000</v>
      </c>
      <c r="BQ201" s="6">
        <v>354300000000</v>
      </c>
      <c r="BR201" s="6">
        <v>368500000000</v>
      </c>
      <c r="BS201" t="s">
        <v>132</v>
      </c>
      <c r="BT201" t="s">
        <v>132</v>
      </c>
      <c r="BU201" t="s">
        <v>132</v>
      </c>
      <c r="BV201" t="s">
        <v>132</v>
      </c>
      <c r="BW201" t="s">
        <v>132</v>
      </c>
      <c r="BX201" t="s">
        <v>132</v>
      </c>
      <c r="BY201" t="s">
        <v>132</v>
      </c>
      <c r="BZ201" t="s">
        <v>132</v>
      </c>
    </row>
  </sheetData>
  <hyperlinks>
    <hyperlink ref="D12" location="'Footnotes'!A15" display="§4" xr:uid="{00000000-0004-0000-0200-000000000000}"/>
    <hyperlink ref="D13" location="'Footnotes'!A27" display="‡§¶16" xr:uid="{00000000-0004-0000-0200-000001000000}"/>
    <hyperlink ref="D14" location="'Footnotes'!A28" display="§17" xr:uid="{00000000-0004-0000-0200-000002000000}"/>
    <hyperlink ref="D17" location="'Footnotes'!A12" display="§‖1" xr:uid="{00000000-0004-0000-0200-000003000000}"/>
    <hyperlink ref="D24" location="'Footnotes'!A25" display="14" xr:uid="{00000000-0004-0000-0200-000004000000}"/>
    <hyperlink ref="D26" location="'Footnotes'!A26" display="§15" xr:uid="{00000000-0004-0000-0200-000005000000}"/>
    <hyperlink ref="D28" location="'Footnotes'!A29" display="18" xr:uid="{00000000-0004-0000-0200-000006000000}"/>
    <hyperlink ref="D31" location="'Footnotes'!A30" display="§‖19" xr:uid="{00000000-0004-0000-0200-000007000000}"/>
    <hyperlink ref="D33" location="'Footnotes'!A31" display="§20" xr:uid="{00000000-0004-0000-0200-000008000000}"/>
    <hyperlink ref="D34" location="'Footnotes'!A32" display="‡§21" xr:uid="{00000000-0004-0000-0200-000009000000}"/>
    <hyperlink ref="D35" location="'Footnotes'!A33" display="‖22" xr:uid="{00000000-0004-0000-0200-00000A000000}"/>
    <hyperlink ref="D36" location="'Footnotes'!A34" display="23" xr:uid="{00000000-0004-0000-0200-00000B000000}"/>
    <hyperlink ref="D37" location="'Footnotes'!A35" display="‖24" xr:uid="{00000000-0004-0000-0200-00000C000000}"/>
    <hyperlink ref="D40" location="'Footnotes'!A36" display="25" xr:uid="{00000000-0004-0000-0200-00000D000000}"/>
    <hyperlink ref="D41" location="'Footnotes'!A37" display="‖26" xr:uid="{00000000-0004-0000-0200-00000E000000}"/>
    <hyperlink ref="D46" location="'Footnotes'!A38" display="‖27" xr:uid="{00000000-0004-0000-0200-00000F000000}"/>
    <hyperlink ref="D49" location="'Footnotes'!A39" display="§28" xr:uid="{00000000-0004-0000-0200-000010000000}"/>
    <hyperlink ref="D50" location="'Footnotes'!A40" display="29" xr:uid="{00000000-0004-0000-0200-000011000000}"/>
    <hyperlink ref="D51" location="'Footnotes'!A41" display="§30" xr:uid="{00000000-0004-0000-0200-000012000000}"/>
    <hyperlink ref="D53" location="'Footnotes'!A42" display="31" xr:uid="{00000000-0004-0000-0200-000013000000}"/>
    <hyperlink ref="D54" location="'Footnotes'!A43" display="32" xr:uid="{00000000-0004-0000-0200-000014000000}"/>
    <hyperlink ref="D56" location="'Footnotes'!A44" display="33" xr:uid="{00000000-0004-0000-0200-000015000000}"/>
    <hyperlink ref="D57" location="'Footnotes'!A45" display="§‖34" xr:uid="{00000000-0004-0000-0200-000016000000}"/>
    <hyperlink ref="D58" location="'Footnotes'!A46" display="‡35" xr:uid="{00000000-0004-0000-0200-000017000000}"/>
    <hyperlink ref="D63" location="'Footnotes'!A47" display="§‖36" xr:uid="{00000000-0004-0000-0200-000018000000}"/>
    <hyperlink ref="D67" location="'Footnotes'!A48" display="37" xr:uid="{00000000-0004-0000-0200-000019000000}"/>
    <hyperlink ref="D68" location="'Footnotes'!A49" display="§38" xr:uid="{00000000-0004-0000-0200-00001A000000}"/>
    <hyperlink ref="D70" location="'Footnotes'!A50" display="39" xr:uid="{00000000-0004-0000-0200-00001B000000}"/>
    <hyperlink ref="D72" location="'Footnotes'!A51" display="§40" xr:uid="{00000000-0004-0000-0200-00001C000000}"/>
    <hyperlink ref="D73" location="'Footnotes'!A52" display="41" xr:uid="{00000000-0004-0000-0200-00001D000000}"/>
    <hyperlink ref="D76" location="'Footnotes'!A53" display="42" xr:uid="{00000000-0004-0000-0200-00001E000000}"/>
    <hyperlink ref="D77" location="'Footnotes'!A54" display="43" xr:uid="{00000000-0004-0000-0200-00001F000000}"/>
    <hyperlink ref="D81" location="'Footnotes'!A55" display="44" xr:uid="{00000000-0004-0000-0200-000020000000}"/>
    <hyperlink ref="D83" location="'Footnotes'!A16" display="5" xr:uid="{00000000-0004-0000-0200-000021000000}"/>
    <hyperlink ref="D84" location="'Footnotes'!A21" display="10" xr:uid="{00000000-0004-0000-0200-000022000000}"/>
    <hyperlink ref="D86" location="'Footnotes'!A56" display="45" xr:uid="{00000000-0004-0000-0200-000023000000}"/>
    <hyperlink ref="D87" location="'Footnotes'!A57" display="46" xr:uid="{00000000-0004-0000-0200-000024000000}"/>
    <hyperlink ref="D88" location="'Footnotes'!A58" display="47" xr:uid="{00000000-0004-0000-0200-000025000000}"/>
    <hyperlink ref="D89" location="'Footnotes'!A59" display="48" xr:uid="{00000000-0004-0000-0200-000026000000}"/>
    <hyperlink ref="D90" location="'Footnotes'!A60" display="49" xr:uid="{00000000-0004-0000-0200-000027000000}"/>
    <hyperlink ref="D91" location="'Footnotes'!A61" display="50" xr:uid="{00000000-0004-0000-0200-000028000000}"/>
    <hyperlink ref="D93" location="'Footnotes'!A62" display="‖51" xr:uid="{00000000-0004-0000-0200-000029000000}"/>
    <hyperlink ref="D97" location="'Footnotes'!A79" display="†68" xr:uid="{00000000-0004-0000-0200-00002A000000}"/>
    <hyperlink ref="D99" location="'Footnotes'!A80" display="¶69" xr:uid="{00000000-0004-0000-0200-00002B000000}"/>
    <hyperlink ref="D101" location="'Footnotes'!A13" display="2" xr:uid="{00000000-0004-0000-0200-00002C000000}"/>
    <hyperlink ref="D102" location="'Footnotes'!A20" display="9" xr:uid="{00000000-0004-0000-0200-00002D000000}"/>
    <hyperlink ref="D103" location="'Footnotes'!A70" display="59" xr:uid="{00000000-0004-0000-0200-00002E000000}"/>
    <hyperlink ref="D105" location="'Footnotes'!A71" display="60" xr:uid="{00000000-0004-0000-0200-00002F000000}"/>
    <hyperlink ref="D106" location="'Footnotes'!A72" display="61" xr:uid="{00000000-0004-0000-0200-000030000000}"/>
    <hyperlink ref="D108" location="'Footnotes'!A66" display="55" xr:uid="{00000000-0004-0000-0200-000031000000}"/>
    <hyperlink ref="D109" location="'Footnotes'!A67" display="56" xr:uid="{00000000-0004-0000-0200-000032000000}"/>
    <hyperlink ref="D110" location="'Footnotes'!A68" display="57" xr:uid="{00000000-0004-0000-0200-000033000000}"/>
    <hyperlink ref="D111" location="'Footnotes'!A69" display="58" xr:uid="{00000000-0004-0000-0200-000034000000}"/>
    <hyperlink ref="D113" location="'Footnotes'!A115" display="†¶104" xr:uid="{00000000-0004-0000-0200-000035000000}"/>
    <hyperlink ref="D115" location="'Footnotes'!A23" display="§12" xr:uid="{00000000-0004-0000-0200-000036000000}"/>
    <hyperlink ref="D117" location="'Footnotes'!A73" display="62" xr:uid="{00000000-0004-0000-0200-000037000000}"/>
    <hyperlink ref="D119" location="'Footnotes'!A74" display="63" xr:uid="{00000000-0004-0000-0200-000038000000}"/>
    <hyperlink ref="D120" location="'Footnotes'!A75" display="§¶64" xr:uid="{00000000-0004-0000-0200-000039000000}"/>
    <hyperlink ref="D121" location="'Footnotes'!A76" display="65" xr:uid="{00000000-0004-0000-0200-00003A000000}"/>
    <hyperlink ref="D124" location="'Footnotes'!A77" display="§66" xr:uid="{00000000-0004-0000-0200-00003B000000}"/>
    <hyperlink ref="D125" location="'Footnotes'!A78" display="§67" xr:uid="{00000000-0004-0000-0200-00003C000000}"/>
    <hyperlink ref="D128" location="'Footnotes'!A63" display="52" xr:uid="{00000000-0004-0000-0200-00003D000000}"/>
    <hyperlink ref="D130" location="'Footnotes'!A64" display="§53" xr:uid="{00000000-0004-0000-0200-00003E000000}"/>
    <hyperlink ref="D131" location="'Footnotes'!A65" display="§54" xr:uid="{00000000-0004-0000-0200-00003F000000}"/>
    <hyperlink ref="D134" location="'Footnotes'!A14" display="§¶3" xr:uid="{00000000-0004-0000-0200-000040000000}"/>
    <hyperlink ref="D135" location="'Footnotes'!A22" display="†§¶11" xr:uid="{00000000-0004-0000-0200-000041000000}"/>
    <hyperlink ref="D136" location="'Footnotes'!A24" display="†13" xr:uid="{00000000-0004-0000-0200-000042000000}"/>
    <hyperlink ref="D137" location="'Footnotes'!A81" display="70" xr:uid="{00000000-0004-0000-0200-000043000000}"/>
    <hyperlink ref="D138" location="'Footnotes'!A82" display="71" xr:uid="{00000000-0004-0000-0200-000044000000}"/>
    <hyperlink ref="D139" location="'Footnotes'!A83" display="72" xr:uid="{00000000-0004-0000-0200-000045000000}"/>
    <hyperlink ref="D140" location="'Footnotes'!A84" display="‖73" xr:uid="{00000000-0004-0000-0200-000046000000}"/>
    <hyperlink ref="D141" location="'Footnotes'!A85" display="74" xr:uid="{00000000-0004-0000-0200-000047000000}"/>
    <hyperlink ref="D144" location="'Footnotes'!A86" display="‖75" xr:uid="{00000000-0004-0000-0200-000048000000}"/>
    <hyperlink ref="D146" location="'Footnotes'!A88" display="†77" xr:uid="{00000000-0004-0000-0200-000049000000}"/>
    <hyperlink ref="D147" location="'Footnotes'!A87" display="76" xr:uid="{00000000-0004-0000-0200-00004A000000}"/>
    <hyperlink ref="D148" location="'Footnotes'!A89" display="78" xr:uid="{00000000-0004-0000-0200-00004B000000}"/>
    <hyperlink ref="D150" location="'Footnotes'!A90" display="79" xr:uid="{00000000-0004-0000-0200-00004C000000}"/>
    <hyperlink ref="D153" location="'Footnotes'!A91" display="80" xr:uid="{00000000-0004-0000-0200-00004D000000}"/>
    <hyperlink ref="D155" location="'Footnotes'!A17" display="†6" xr:uid="{00000000-0004-0000-0200-00004E000000}"/>
    <hyperlink ref="D156" location="'Footnotes'!A18" display="‖7" xr:uid="{00000000-0004-0000-0200-00004F000000}"/>
    <hyperlink ref="D158" location="'Footnotes'!A92" display="†§81" xr:uid="{00000000-0004-0000-0200-000050000000}"/>
    <hyperlink ref="D159" location="'Footnotes'!A93" display="†¶82" xr:uid="{00000000-0004-0000-0200-000051000000}"/>
    <hyperlink ref="D160" location="'Footnotes'!A94" display="83" xr:uid="{00000000-0004-0000-0200-000052000000}"/>
    <hyperlink ref="D161" location="'Footnotes'!A95" display="84" xr:uid="{00000000-0004-0000-0200-000053000000}"/>
    <hyperlink ref="D168" location="'Footnotes'!A96" display="85" xr:uid="{00000000-0004-0000-0200-000054000000}"/>
    <hyperlink ref="D169" location="'Footnotes'!A112" display="101" xr:uid="{00000000-0004-0000-0200-000055000000}"/>
    <hyperlink ref="D172" location="'Footnotes'!A97" display="86" xr:uid="{00000000-0004-0000-0200-000056000000}"/>
    <hyperlink ref="D174" location="'Footnotes'!A98" display="87" xr:uid="{00000000-0004-0000-0200-000057000000}"/>
    <hyperlink ref="D175" location="'Footnotes'!A99" display="88" xr:uid="{00000000-0004-0000-0200-000058000000}"/>
    <hyperlink ref="D180" location="'Footnotes'!A100" display="89" xr:uid="{00000000-0004-0000-0200-000059000000}"/>
    <hyperlink ref="D182" location="'Footnotes'!A101" display="†¶90" xr:uid="{00000000-0004-0000-0200-00005A000000}"/>
    <hyperlink ref="D183" location="'Footnotes'!A102" display="91" xr:uid="{00000000-0004-0000-0200-00005B000000}"/>
    <hyperlink ref="D184" location="'Footnotes'!A114" display="†¶103" xr:uid="{00000000-0004-0000-0200-00005C000000}"/>
    <hyperlink ref="D186" location="'Footnotes'!A19" display="8" xr:uid="{00000000-0004-0000-0200-00005D000000}"/>
    <hyperlink ref="D188" location="'Footnotes'!A103" display="92" xr:uid="{00000000-0004-0000-0200-00005E000000}"/>
    <hyperlink ref="D189" location="'Footnotes'!A104" display="§¶93" xr:uid="{00000000-0004-0000-0200-00005F000000}"/>
    <hyperlink ref="D190" location="'Footnotes'!A105" display="94" xr:uid="{00000000-0004-0000-0200-000060000000}"/>
    <hyperlink ref="D192" location="'Footnotes'!A106" display="95" xr:uid="{00000000-0004-0000-0200-000061000000}"/>
    <hyperlink ref="D194" location="'Footnotes'!A107" display="‡96" xr:uid="{00000000-0004-0000-0200-000062000000}"/>
    <hyperlink ref="D195" location="'Footnotes'!A113" display="§102" xr:uid="{00000000-0004-0000-0200-000063000000}"/>
    <hyperlink ref="D196" location="'Footnotes'!A108" display="97" xr:uid="{00000000-0004-0000-0200-000064000000}"/>
    <hyperlink ref="D199" location="'Footnotes'!A109" display="§98" xr:uid="{00000000-0004-0000-0200-000065000000}"/>
    <hyperlink ref="D200" location="'Footnotes'!A111" display="§100" xr:uid="{00000000-0004-0000-0200-000066000000}"/>
    <hyperlink ref="D201" location="'Footnotes'!A110" display="§99" xr:uid="{00000000-0004-0000-0200-00006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200"/>
  <sheetViews>
    <sheetView tabSelected="1" workbookViewId="0">
      <pane xSplit="2" ySplit="7" topLeftCell="BC8" activePane="bottomRight" state="frozen"/>
      <selection pane="topRight"/>
      <selection pane="bottomLeft"/>
      <selection pane="bottomRight" activeCell="D104" sqref="D104:BY104"/>
    </sheetView>
  </sheetViews>
  <sheetFormatPr baseColWidth="10" defaultColWidth="8.83203125" defaultRowHeight="15" x14ac:dyDescent="0.2"/>
  <cols>
    <col min="1" max="1" width="19.5" customWidth="1"/>
    <col min="2" max="2" width="13.33203125" bestFit="1" customWidth="1"/>
    <col min="3" max="3" width="9.1640625" bestFit="1" customWidth="1"/>
    <col min="4" max="6" width="12.6640625" bestFit="1" customWidth="1"/>
    <col min="7" max="28" width="13.6640625" bestFit="1" customWidth="1"/>
    <col min="29" max="43" width="14.6640625" bestFit="1" customWidth="1"/>
    <col min="44" max="45" width="15.83203125" bestFit="1" customWidth="1"/>
    <col min="46" max="48" width="14.6640625" bestFit="1" customWidth="1"/>
    <col min="49" max="62" width="15.83203125" bestFit="1" customWidth="1"/>
    <col min="63" max="72" width="16.83203125" bestFit="1" customWidth="1"/>
    <col min="73" max="73" width="17.83203125" bestFit="1" customWidth="1"/>
    <col min="74" max="74" width="21.1640625" bestFit="1" customWidth="1"/>
    <col min="75" max="75" width="22.1640625" bestFit="1" customWidth="1"/>
    <col min="76" max="76" width="23.1640625" bestFit="1" customWidth="1"/>
    <col min="77" max="77" width="24.33203125" bestFit="1" customWidth="1"/>
  </cols>
  <sheetData>
    <row r="1" spans="1:77" ht="18" x14ac:dyDescent="0.2">
      <c r="A1" s="3" t="s">
        <v>156</v>
      </c>
    </row>
    <row r="2" spans="1:77" x14ac:dyDescent="0.2">
      <c r="A2" s="4" t="s">
        <v>557</v>
      </c>
    </row>
    <row r="3" spans="1:77" x14ac:dyDescent="0.2">
      <c r="A3" s="4" t="s">
        <v>158</v>
      </c>
    </row>
    <row r="4" spans="1:77" x14ac:dyDescent="0.2">
      <c r="A4" s="1" t="s">
        <v>160</v>
      </c>
    </row>
    <row r="5" spans="1:77" x14ac:dyDescent="0.2">
      <c r="A5" s="4" t="s">
        <v>161</v>
      </c>
    </row>
    <row r="6" spans="1:77" x14ac:dyDescent="0.2">
      <c r="A6" s="4" t="s">
        <v>53</v>
      </c>
    </row>
    <row r="7" spans="1:77" ht="18" x14ac:dyDescent="0.2">
      <c r="A7" s="3" t="s">
        <v>162</v>
      </c>
      <c r="B7" s="3" t="s">
        <v>163</v>
      </c>
      <c r="C7" s="3" t="s">
        <v>165</v>
      </c>
      <c r="D7" s="3">
        <v>1949</v>
      </c>
      <c r="E7" s="3">
        <v>1950</v>
      </c>
      <c r="F7" s="3">
        <v>1951</v>
      </c>
      <c r="G7" s="3">
        <v>1952</v>
      </c>
      <c r="H7" s="3">
        <v>1953</v>
      </c>
      <c r="I7" s="3">
        <v>1954</v>
      </c>
      <c r="J7" s="3">
        <v>1955</v>
      </c>
      <c r="K7" s="3">
        <v>1956</v>
      </c>
      <c r="L7" s="3">
        <v>1957</v>
      </c>
      <c r="M7" s="3">
        <v>1958</v>
      </c>
      <c r="N7" s="3">
        <v>1959</v>
      </c>
      <c r="O7" s="3">
        <v>1960</v>
      </c>
      <c r="P7" s="3">
        <v>1961</v>
      </c>
      <c r="Q7" s="3">
        <v>1962</v>
      </c>
      <c r="R7" s="3">
        <v>1963</v>
      </c>
      <c r="S7" s="3">
        <v>1964</v>
      </c>
      <c r="T7" s="3">
        <v>1965</v>
      </c>
      <c r="U7" s="3">
        <v>1966</v>
      </c>
      <c r="V7" s="3">
        <v>1967</v>
      </c>
      <c r="W7" s="3">
        <v>1968</v>
      </c>
      <c r="X7" s="3">
        <v>1969</v>
      </c>
      <c r="Y7" s="3">
        <v>1970</v>
      </c>
      <c r="Z7" s="3">
        <v>1971</v>
      </c>
      <c r="AA7" s="3">
        <v>1972</v>
      </c>
      <c r="AB7" s="3">
        <v>1973</v>
      </c>
      <c r="AC7" s="3">
        <v>1974</v>
      </c>
      <c r="AD7" s="3">
        <v>1975</v>
      </c>
      <c r="AE7" s="3">
        <v>1976</v>
      </c>
      <c r="AF7" s="3">
        <v>1977</v>
      </c>
      <c r="AG7" s="3">
        <v>1978</v>
      </c>
      <c r="AH7" s="3">
        <v>1979</v>
      </c>
      <c r="AI7" s="3">
        <v>1980</v>
      </c>
      <c r="AJ7" s="3">
        <v>1981</v>
      </c>
      <c r="AK7" s="3">
        <v>1982</v>
      </c>
      <c r="AL7" s="3">
        <v>1983</v>
      </c>
      <c r="AM7" s="3">
        <v>1984</v>
      </c>
      <c r="AN7" s="3">
        <v>1985</v>
      </c>
      <c r="AO7" s="3">
        <v>1986</v>
      </c>
      <c r="AP7" s="3">
        <v>1987</v>
      </c>
      <c r="AQ7" s="3">
        <v>1988</v>
      </c>
      <c r="AR7" s="3">
        <v>1989</v>
      </c>
      <c r="AS7" s="3">
        <v>1990</v>
      </c>
      <c r="AT7" s="3">
        <v>1991</v>
      </c>
      <c r="AU7" s="3">
        <v>1992</v>
      </c>
      <c r="AV7" s="3">
        <v>1993</v>
      </c>
      <c r="AW7" s="3">
        <v>1994</v>
      </c>
      <c r="AX7" s="3">
        <v>1995</v>
      </c>
      <c r="AY7" s="3">
        <v>1996</v>
      </c>
      <c r="AZ7" s="3">
        <v>1997</v>
      </c>
      <c r="BA7" s="3">
        <v>1998</v>
      </c>
      <c r="BB7" s="3">
        <v>1999</v>
      </c>
      <c r="BC7" s="3">
        <v>2000</v>
      </c>
      <c r="BD7" s="3">
        <v>2001</v>
      </c>
      <c r="BE7" s="3">
        <v>2002</v>
      </c>
      <c r="BF7" s="3">
        <v>2003</v>
      </c>
      <c r="BG7" s="3">
        <v>2004</v>
      </c>
      <c r="BH7" s="3">
        <v>2005</v>
      </c>
      <c r="BI7" s="3">
        <v>2006</v>
      </c>
      <c r="BJ7" s="3">
        <v>2007</v>
      </c>
      <c r="BK7" s="3">
        <v>2008</v>
      </c>
      <c r="BL7" s="3">
        <v>2009</v>
      </c>
      <c r="BM7" s="3">
        <v>2010</v>
      </c>
      <c r="BN7" s="3">
        <v>2011</v>
      </c>
      <c r="BO7" s="3">
        <v>2012</v>
      </c>
      <c r="BP7" s="3">
        <v>2013</v>
      </c>
      <c r="BQ7" s="3">
        <v>2014</v>
      </c>
      <c r="BR7" s="3">
        <v>2015</v>
      </c>
      <c r="BS7" s="3">
        <v>2016</v>
      </c>
      <c r="BT7" s="3">
        <v>2017</v>
      </c>
      <c r="BU7" s="3">
        <v>2018</v>
      </c>
      <c r="BV7" s="3">
        <v>2019</v>
      </c>
      <c r="BW7" s="3">
        <v>2020</v>
      </c>
      <c r="BX7" s="3">
        <v>2021</v>
      </c>
      <c r="BY7" s="3">
        <v>2022</v>
      </c>
    </row>
    <row r="9" spans="1:77" ht="18" x14ac:dyDescent="0.2">
      <c r="A9" s="3" t="s">
        <v>133</v>
      </c>
    </row>
    <row r="10" spans="1:77" x14ac:dyDescent="0.2">
      <c r="A10" s="5" t="s">
        <v>135</v>
      </c>
    </row>
    <row r="11" spans="1:77" x14ac:dyDescent="0.2">
      <c r="A11" t="s">
        <v>166</v>
      </c>
      <c r="B11" t="s">
        <v>167</v>
      </c>
      <c r="C11" t="s">
        <v>168</v>
      </c>
      <c r="D11" t="s">
        <v>132</v>
      </c>
      <c r="E11" t="s">
        <v>132</v>
      </c>
      <c r="F11" t="s">
        <v>132</v>
      </c>
      <c r="G11" t="s">
        <v>132</v>
      </c>
      <c r="H11" t="s">
        <v>132</v>
      </c>
      <c r="I11" t="s">
        <v>132</v>
      </c>
      <c r="J11" t="s">
        <v>132</v>
      </c>
      <c r="K11" t="s">
        <v>132</v>
      </c>
      <c r="L11" t="s">
        <v>132</v>
      </c>
      <c r="M11" t="s">
        <v>132</v>
      </c>
      <c r="N11" t="s">
        <v>132</v>
      </c>
      <c r="O11" s="6">
        <v>213000000</v>
      </c>
      <c r="P11" s="6">
        <v>227000000</v>
      </c>
      <c r="Q11" t="s">
        <v>132</v>
      </c>
      <c r="R11" s="6">
        <v>328000000</v>
      </c>
      <c r="S11" s="6">
        <v>493000000</v>
      </c>
      <c r="T11" s="6">
        <v>521000000</v>
      </c>
      <c r="U11" s="6">
        <v>516000000</v>
      </c>
      <c r="V11" s="6">
        <v>490000000</v>
      </c>
      <c r="W11" s="6">
        <v>490000000</v>
      </c>
      <c r="X11" s="6">
        <v>490000000</v>
      </c>
      <c r="Y11" s="6">
        <v>488000000</v>
      </c>
      <c r="Z11" s="6">
        <v>491000000</v>
      </c>
      <c r="AA11" s="6">
        <v>492600000</v>
      </c>
      <c r="AB11" s="6">
        <v>541900000</v>
      </c>
      <c r="AC11" s="6">
        <v>1087700000</v>
      </c>
      <c r="AD11" s="6">
        <v>1312200000</v>
      </c>
      <c r="AE11" s="6">
        <v>2001300000</v>
      </c>
      <c r="AF11" s="6">
        <v>1955900000</v>
      </c>
      <c r="AG11" s="6">
        <v>2490000000</v>
      </c>
      <c r="AH11" s="6">
        <v>2742300000</v>
      </c>
      <c r="AI11" s="6">
        <v>3416000000</v>
      </c>
      <c r="AJ11" s="6">
        <v>3481000000</v>
      </c>
      <c r="AK11" s="6">
        <v>4282000000</v>
      </c>
      <c r="AL11" s="6">
        <v>4561000000</v>
      </c>
      <c r="AM11" s="6">
        <v>4631000000</v>
      </c>
      <c r="AN11" s="6">
        <v>4793000000</v>
      </c>
      <c r="AO11" s="6">
        <v>5300000000</v>
      </c>
      <c r="AP11" s="6">
        <v>5805000000</v>
      </c>
      <c r="AQ11" s="6">
        <v>6084000000</v>
      </c>
      <c r="AR11" s="6">
        <v>6500000000</v>
      </c>
      <c r="AS11" s="8">
        <v>8100000000</v>
      </c>
      <c r="AT11" s="6">
        <v>10439000000</v>
      </c>
      <c r="AU11" s="8">
        <v>23000000000</v>
      </c>
      <c r="AV11" s="6">
        <v>29810000000</v>
      </c>
      <c r="AW11" s="6">
        <v>46800000000</v>
      </c>
      <c r="AX11" s="6">
        <v>58847000000</v>
      </c>
      <c r="AY11" s="6">
        <v>79519000000</v>
      </c>
      <c r="AZ11" s="6">
        <v>101126000000</v>
      </c>
      <c r="BA11" s="6">
        <v>112248000000</v>
      </c>
      <c r="BB11" s="6">
        <v>121597000000</v>
      </c>
      <c r="BC11" s="6">
        <v>141576000000</v>
      </c>
      <c r="BD11" s="6">
        <v>161505000000</v>
      </c>
      <c r="BE11" s="6">
        <v>167380000000</v>
      </c>
      <c r="BF11" s="6">
        <v>170764000000</v>
      </c>
      <c r="BG11" s="6">
        <v>201930000000</v>
      </c>
      <c r="BH11" s="6">
        <v>214320000000</v>
      </c>
      <c r="BI11" s="6">
        <v>224767000000</v>
      </c>
      <c r="BJ11" s="6">
        <v>273415000000.00003</v>
      </c>
      <c r="BK11" s="6">
        <v>334044000000</v>
      </c>
      <c r="BL11" s="6">
        <v>383621000000</v>
      </c>
      <c r="BM11" s="6">
        <v>421866000000</v>
      </c>
      <c r="BN11" s="6">
        <v>631076000000</v>
      </c>
      <c r="BO11" s="6">
        <v>723123000000</v>
      </c>
      <c r="BP11" s="6">
        <v>806509000000</v>
      </c>
      <c r="BQ11" s="6">
        <v>955926000000</v>
      </c>
      <c r="BR11" s="6">
        <v>1047925999999.9999</v>
      </c>
      <c r="BS11" s="6">
        <v>1118297000000</v>
      </c>
      <c r="BT11" s="7">
        <v>1118297000000</v>
      </c>
      <c r="BU11" s="7">
        <v>1118297000000</v>
      </c>
      <c r="BV11" s="7">
        <v>1230000000000</v>
      </c>
      <c r="BW11" s="7">
        <v>1230330000000</v>
      </c>
      <c r="BX11" s="7">
        <v>1230000000000</v>
      </c>
      <c r="BY11" s="6">
        <v>1300000000000</v>
      </c>
    </row>
    <row r="12" spans="1:77" x14ac:dyDescent="0.2">
      <c r="A12" t="s">
        <v>169</v>
      </c>
      <c r="B12" t="s">
        <v>167</v>
      </c>
      <c r="C12" t="s">
        <v>170</v>
      </c>
      <c r="D12" t="s">
        <v>132</v>
      </c>
      <c r="E12" t="s">
        <v>132</v>
      </c>
      <c r="F12" t="s">
        <v>132</v>
      </c>
      <c r="G12" t="s">
        <v>132</v>
      </c>
      <c r="H12" t="s">
        <v>132</v>
      </c>
      <c r="I12" t="s">
        <v>132</v>
      </c>
      <c r="J12" t="s">
        <v>132</v>
      </c>
      <c r="K12" t="s">
        <v>132</v>
      </c>
      <c r="L12" t="s">
        <v>132</v>
      </c>
      <c r="M12" t="s">
        <v>132</v>
      </c>
      <c r="N12" s="8">
        <v>1990000</v>
      </c>
      <c r="O12" s="8">
        <v>1990000</v>
      </c>
      <c r="P12" s="8">
        <v>2560000</v>
      </c>
      <c r="Q12" s="8">
        <v>5960000</v>
      </c>
      <c r="R12" s="8">
        <v>6670000</v>
      </c>
      <c r="S12" s="8">
        <v>7670000</v>
      </c>
      <c r="T12" s="8">
        <v>10400000</v>
      </c>
      <c r="U12" s="8">
        <v>20900000</v>
      </c>
      <c r="V12" s="8">
        <v>28400000</v>
      </c>
      <c r="W12" s="8">
        <v>34100000</v>
      </c>
      <c r="X12" s="8">
        <v>51100000</v>
      </c>
      <c r="Y12" s="8">
        <v>86600000</v>
      </c>
      <c r="Z12" s="8">
        <v>86600000</v>
      </c>
      <c r="AA12" s="8">
        <v>66700000</v>
      </c>
      <c r="AB12" s="8">
        <v>89500000</v>
      </c>
      <c r="AC12" s="8">
        <v>127800000</v>
      </c>
      <c r="AD12" s="8">
        <v>85200000</v>
      </c>
      <c r="AE12" s="8">
        <v>96600000</v>
      </c>
      <c r="AF12" s="6">
        <v>142000000</v>
      </c>
      <c r="AG12" s="6">
        <v>216100000</v>
      </c>
      <c r="AH12" s="6">
        <v>252700000</v>
      </c>
      <c r="AI12" s="6">
        <v>318000000</v>
      </c>
      <c r="AJ12" s="6">
        <v>165000000</v>
      </c>
      <c r="AK12" s="6">
        <v>210000000</v>
      </c>
      <c r="AL12" t="s">
        <v>132</v>
      </c>
      <c r="AM12" t="s">
        <v>132</v>
      </c>
      <c r="AN12" t="s">
        <v>132</v>
      </c>
      <c r="AO12" t="s">
        <v>132</v>
      </c>
      <c r="AP12" t="s">
        <v>132</v>
      </c>
      <c r="AQ12" t="s">
        <v>132</v>
      </c>
      <c r="AR12" t="s">
        <v>132</v>
      </c>
      <c r="AS12" t="s">
        <v>132</v>
      </c>
      <c r="AT12" t="s">
        <v>132</v>
      </c>
      <c r="AU12" t="s">
        <v>132</v>
      </c>
      <c r="AV12" t="s">
        <v>132</v>
      </c>
      <c r="AW12" t="s">
        <v>132</v>
      </c>
      <c r="AX12" t="s">
        <v>132</v>
      </c>
      <c r="AY12" t="s">
        <v>132</v>
      </c>
      <c r="AZ12" s="6">
        <v>577000000</v>
      </c>
      <c r="BA12" s="6">
        <v>675000000</v>
      </c>
      <c r="BB12" s="6">
        <v>535000000</v>
      </c>
      <c r="BC12" s="6">
        <v>556000000</v>
      </c>
      <c r="BD12" s="6">
        <v>496000000</v>
      </c>
      <c r="BE12" s="6">
        <v>575000000</v>
      </c>
      <c r="BF12" s="6">
        <v>700000000</v>
      </c>
      <c r="BG12" s="6">
        <v>894000000</v>
      </c>
      <c r="BH12" s="6">
        <v>904000000</v>
      </c>
      <c r="BI12" s="6">
        <v>807000000</v>
      </c>
      <c r="BJ12" s="6">
        <v>807000000</v>
      </c>
      <c r="BK12" s="6">
        <v>1346000000</v>
      </c>
      <c r="BL12" t="s">
        <v>132</v>
      </c>
      <c r="BM12" t="s">
        <v>132</v>
      </c>
      <c r="BN12" t="s">
        <v>132</v>
      </c>
      <c r="BO12" s="6">
        <v>3769100000</v>
      </c>
      <c r="BP12" s="6">
        <v>5041500000</v>
      </c>
      <c r="BQ12" s="6">
        <v>4778700000</v>
      </c>
      <c r="BR12" t="s">
        <v>132</v>
      </c>
      <c r="BS12" t="s">
        <v>132</v>
      </c>
      <c r="BT12" t="s">
        <v>132</v>
      </c>
      <c r="BU12" t="s">
        <v>132</v>
      </c>
      <c r="BV12" t="s">
        <v>132</v>
      </c>
      <c r="BW12" t="s">
        <v>132</v>
      </c>
      <c r="BX12" t="s">
        <v>132</v>
      </c>
      <c r="BY12" t="s">
        <v>132</v>
      </c>
    </row>
    <row r="13" spans="1:77" x14ac:dyDescent="0.2">
      <c r="A13" t="s">
        <v>171</v>
      </c>
      <c r="B13" t="s">
        <v>172</v>
      </c>
      <c r="C13" t="s">
        <v>174</v>
      </c>
      <c r="D13" t="s">
        <v>132</v>
      </c>
      <c r="E13" t="s">
        <v>132</v>
      </c>
      <c r="F13" t="s">
        <v>132</v>
      </c>
      <c r="G13" t="s">
        <v>132</v>
      </c>
      <c r="H13" t="s">
        <v>132</v>
      </c>
      <c r="I13" t="s">
        <v>132</v>
      </c>
      <c r="J13" t="s">
        <v>132</v>
      </c>
      <c r="K13" s="6">
        <v>83000000</v>
      </c>
      <c r="L13" s="6">
        <v>127000000</v>
      </c>
      <c r="M13" s="6">
        <v>175000000</v>
      </c>
      <c r="N13" s="6">
        <v>204000000</v>
      </c>
      <c r="O13" s="6">
        <v>210500000</v>
      </c>
      <c r="P13" s="6">
        <v>244300000</v>
      </c>
      <c r="Q13" s="6">
        <v>272500000</v>
      </c>
      <c r="R13" s="6">
        <v>379000000</v>
      </c>
      <c r="S13" s="6">
        <v>354200000</v>
      </c>
      <c r="T13" s="6">
        <v>319700000</v>
      </c>
      <c r="U13" s="6">
        <v>343800000</v>
      </c>
      <c r="V13" s="6">
        <v>356000000</v>
      </c>
      <c r="W13" s="8">
        <v>460000000</v>
      </c>
      <c r="X13" s="8">
        <v>430000000</v>
      </c>
      <c r="Y13" s="6">
        <v>450000000</v>
      </c>
      <c r="Z13" s="6">
        <v>562000000</v>
      </c>
      <c r="AA13" s="6">
        <v>645000000</v>
      </c>
      <c r="AB13" s="6">
        <v>763000000</v>
      </c>
      <c r="AC13" s="6">
        <v>1057000000</v>
      </c>
      <c r="AD13" s="6">
        <v>1675000000</v>
      </c>
      <c r="AE13" s="6">
        <v>2551000000</v>
      </c>
      <c r="AF13" s="6">
        <v>3294000000</v>
      </c>
      <c r="AG13" s="6">
        <v>3219000000</v>
      </c>
      <c r="AH13" s="6">
        <v>3495000000</v>
      </c>
      <c r="AI13" s="6">
        <v>4401000000</v>
      </c>
      <c r="AJ13" s="6">
        <v>5046000000</v>
      </c>
      <c r="AK13" s="6">
        <v>5779000000</v>
      </c>
      <c r="AL13" s="6">
        <v>4467000000</v>
      </c>
      <c r="AM13" s="6">
        <v>4515000000</v>
      </c>
      <c r="AN13" s="6">
        <v>6968000000</v>
      </c>
      <c r="AO13" s="6">
        <v>6633000000</v>
      </c>
      <c r="AP13" s="6">
        <v>6816000000</v>
      </c>
      <c r="AQ13" s="6">
        <v>7530000000</v>
      </c>
      <c r="AR13" s="6">
        <v>8408000000</v>
      </c>
      <c r="AS13" s="6">
        <v>8817000000</v>
      </c>
      <c r="AT13" s="6">
        <v>9999000000</v>
      </c>
      <c r="AU13" s="6">
        <v>10489000000</v>
      </c>
      <c r="AV13" s="6">
        <v>11640000000</v>
      </c>
      <c r="AW13" s="6">
        <v>12564000000</v>
      </c>
      <c r="AX13" s="6">
        <v>12280000000</v>
      </c>
      <c r="AY13" s="6">
        <v>12613000000</v>
      </c>
      <c r="AZ13" s="6">
        <v>13347000000</v>
      </c>
      <c r="BA13" s="6">
        <v>13878000000</v>
      </c>
      <c r="BB13" s="6">
        <v>11839000000</v>
      </c>
      <c r="BC13" s="6">
        <v>9129000000</v>
      </c>
      <c r="BD13" s="6">
        <v>16619000000</v>
      </c>
      <c r="BE13" s="6">
        <v>16254000000</v>
      </c>
      <c r="BF13" s="6">
        <v>17418000000</v>
      </c>
      <c r="BG13" s="6">
        <v>17182000000</v>
      </c>
      <c r="BH13" s="6">
        <v>18006000000</v>
      </c>
      <c r="BI13" s="6">
        <v>18775000000</v>
      </c>
      <c r="BJ13" s="6">
        <v>19730000000</v>
      </c>
      <c r="BK13" s="6">
        <v>22824400000</v>
      </c>
      <c r="BL13" s="6">
        <v>24615000000</v>
      </c>
      <c r="BM13" s="6">
        <v>26605000000</v>
      </c>
      <c r="BN13" s="6">
        <v>27042000000</v>
      </c>
      <c r="BO13" s="6">
        <v>29360000000</v>
      </c>
      <c r="BP13" s="6">
        <v>34173000000</v>
      </c>
      <c r="BQ13" s="6">
        <v>34034000000</v>
      </c>
      <c r="BR13" s="6">
        <v>31912300000</v>
      </c>
      <c r="BS13" s="6">
        <v>32631800000</v>
      </c>
      <c r="BT13" s="6">
        <v>33845182000</v>
      </c>
      <c r="BU13" s="6">
        <v>34696400000</v>
      </c>
      <c r="BV13" s="6">
        <v>35531200000</v>
      </c>
      <c r="BW13" s="6">
        <v>45865100000</v>
      </c>
      <c r="BX13" s="6">
        <v>47868000000</v>
      </c>
      <c r="BY13" s="6">
        <v>50739670000</v>
      </c>
    </row>
    <row r="14" spans="1:77" x14ac:dyDescent="0.2">
      <c r="A14" t="s">
        <v>175</v>
      </c>
      <c r="B14" t="s">
        <v>167</v>
      </c>
      <c r="C14" t="s">
        <v>53</v>
      </c>
      <c r="D14" t="s">
        <v>132</v>
      </c>
      <c r="E14" t="s">
        <v>132</v>
      </c>
      <c r="F14" t="s">
        <v>132</v>
      </c>
      <c r="G14" t="s">
        <v>132</v>
      </c>
      <c r="H14" t="s">
        <v>132</v>
      </c>
      <c r="I14" t="s">
        <v>132</v>
      </c>
      <c r="J14" t="s">
        <v>132</v>
      </c>
      <c r="K14" s="8">
        <v>1300000</v>
      </c>
      <c r="L14" s="8">
        <v>2300000</v>
      </c>
      <c r="M14" s="8">
        <v>4000000</v>
      </c>
      <c r="N14" s="8">
        <v>6000000</v>
      </c>
      <c r="O14" s="8">
        <v>6700000</v>
      </c>
      <c r="P14" s="8">
        <v>7800000</v>
      </c>
      <c r="Q14" s="8">
        <v>6000000</v>
      </c>
      <c r="R14" s="8">
        <v>6400000</v>
      </c>
      <c r="S14" s="8">
        <v>7800000</v>
      </c>
      <c r="T14" s="6">
        <v>6700000</v>
      </c>
      <c r="U14" s="6">
        <v>7200000</v>
      </c>
      <c r="V14" s="6">
        <v>8100000</v>
      </c>
      <c r="W14" s="6">
        <v>9200000</v>
      </c>
      <c r="X14" s="6">
        <v>8900000</v>
      </c>
      <c r="Y14" s="6">
        <v>11800000</v>
      </c>
      <c r="Z14" s="6">
        <v>13000000</v>
      </c>
      <c r="AA14" s="6">
        <v>15100000</v>
      </c>
      <c r="AB14" s="6">
        <v>16100000.000000002</v>
      </c>
      <c r="AC14" s="6">
        <v>20300000</v>
      </c>
      <c r="AD14" s="6">
        <v>30300000</v>
      </c>
      <c r="AE14" s="6">
        <v>36000000</v>
      </c>
      <c r="AF14" s="6">
        <v>52200000</v>
      </c>
      <c r="AG14" s="6">
        <v>61800000</v>
      </c>
      <c r="AH14" s="6">
        <v>65400000.000000007</v>
      </c>
      <c r="AI14" s="6">
        <v>78600000</v>
      </c>
      <c r="AJ14" s="6">
        <v>113000000</v>
      </c>
      <c r="AK14" s="6">
        <v>194100000</v>
      </c>
      <c r="AL14" s="6">
        <v>260300000</v>
      </c>
      <c r="AM14" s="6">
        <v>193800000</v>
      </c>
      <c r="AN14" s="6">
        <v>180200000</v>
      </c>
      <c r="AO14" s="6">
        <v>164200000</v>
      </c>
      <c r="AP14" s="6">
        <v>161100000</v>
      </c>
      <c r="AQ14" s="6">
        <v>199800000</v>
      </c>
      <c r="AR14" s="6">
        <v>222200000</v>
      </c>
      <c r="AS14" s="6">
        <v>217700000</v>
      </c>
      <c r="AT14" s="6">
        <v>240800000</v>
      </c>
      <c r="AU14" s="6">
        <v>256200000</v>
      </c>
      <c r="AV14" s="6">
        <v>277200000</v>
      </c>
      <c r="AW14" s="6">
        <v>300500000</v>
      </c>
      <c r="AX14" s="6">
        <v>324300000</v>
      </c>
      <c r="AY14" s="6">
        <v>386900000</v>
      </c>
      <c r="AZ14" s="6">
        <v>396100000</v>
      </c>
      <c r="BA14" s="6">
        <v>416600000</v>
      </c>
      <c r="BB14" s="6">
        <v>423500000</v>
      </c>
      <c r="BC14" s="6">
        <v>455600000</v>
      </c>
      <c r="BD14" s="6">
        <v>482900000</v>
      </c>
      <c r="BE14" s="6">
        <v>491100000</v>
      </c>
      <c r="BF14" s="6">
        <v>524900000</v>
      </c>
      <c r="BG14" s="6">
        <v>553800000</v>
      </c>
      <c r="BH14" s="6">
        <v>607800000</v>
      </c>
      <c r="BI14" s="6">
        <v>661800000</v>
      </c>
      <c r="BJ14" s="6">
        <v>628700000</v>
      </c>
      <c r="BK14" s="6">
        <v>713300000</v>
      </c>
      <c r="BL14" s="6">
        <v>762600000</v>
      </c>
      <c r="BM14" s="6">
        <v>817600000</v>
      </c>
      <c r="BN14" s="6">
        <v>1006900000</v>
      </c>
      <c r="BO14" s="6">
        <v>1064000000</v>
      </c>
      <c r="BP14" s="6">
        <v>1233700000</v>
      </c>
      <c r="BQ14" s="6">
        <v>1542100000</v>
      </c>
      <c r="BR14" s="6">
        <v>1921400000</v>
      </c>
      <c r="BS14" s="6">
        <v>2120120000</v>
      </c>
      <c r="BT14" s="6">
        <v>2072699999.9999998</v>
      </c>
      <c r="BU14" s="6">
        <v>2233100000</v>
      </c>
      <c r="BV14" s="6">
        <v>2930700000</v>
      </c>
      <c r="BW14" s="6">
        <v>3241800000</v>
      </c>
      <c r="BX14" s="6">
        <v>3440000000</v>
      </c>
      <c r="BY14" s="6">
        <v>3559000000</v>
      </c>
    </row>
    <row r="15" spans="1:77" x14ac:dyDescent="0.2">
      <c r="A15" s="5" t="s">
        <v>136</v>
      </c>
    </row>
    <row r="16" spans="1:77" x14ac:dyDescent="0.2">
      <c r="A16" t="s">
        <v>176</v>
      </c>
      <c r="B16" t="s">
        <v>177</v>
      </c>
      <c r="C16" t="s">
        <v>178</v>
      </c>
      <c r="D16" t="s">
        <v>132</v>
      </c>
      <c r="E16" t="s">
        <v>132</v>
      </c>
      <c r="F16" t="s">
        <v>132</v>
      </c>
      <c r="G16" t="s">
        <v>132</v>
      </c>
      <c r="H16" t="s">
        <v>132</v>
      </c>
      <c r="I16" t="s">
        <v>132</v>
      </c>
      <c r="J16" t="s">
        <v>132</v>
      </c>
      <c r="K16" t="s">
        <v>132</v>
      </c>
      <c r="L16" t="s">
        <v>132</v>
      </c>
      <c r="M16" t="s">
        <v>132</v>
      </c>
      <c r="N16" t="s">
        <v>132</v>
      </c>
      <c r="O16" t="s">
        <v>132</v>
      </c>
      <c r="P16" t="s">
        <v>132</v>
      </c>
      <c r="Q16" t="s">
        <v>132</v>
      </c>
      <c r="R16" t="s">
        <v>132</v>
      </c>
      <c r="S16" t="s">
        <v>132</v>
      </c>
      <c r="T16" t="s">
        <v>132</v>
      </c>
      <c r="U16" t="s">
        <v>132</v>
      </c>
      <c r="V16" t="s">
        <v>132</v>
      </c>
      <c r="W16" t="s">
        <v>132</v>
      </c>
      <c r="X16" t="s">
        <v>132</v>
      </c>
      <c r="Y16" t="s">
        <v>132</v>
      </c>
      <c r="Z16" t="s">
        <v>132</v>
      </c>
      <c r="AA16" t="s">
        <v>132</v>
      </c>
      <c r="AB16" t="s">
        <v>132</v>
      </c>
      <c r="AC16" t="s">
        <v>132</v>
      </c>
      <c r="AD16" t="s">
        <v>132</v>
      </c>
      <c r="AE16" t="s">
        <v>132</v>
      </c>
      <c r="AF16" t="s">
        <v>132</v>
      </c>
      <c r="AG16" s="6">
        <v>10.27</v>
      </c>
      <c r="AH16" s="6">
        <v>15.100000000000001</v>
      </c>
      <c r="AI16" s="6">
        <v>14.88</v>
      </c>
      <c r="AJ16" s="6">
        <v>18.516000000000002</v>
      </c>
      <c r="AK16" s="6">
        <v>20</v>
      </c>
      <c r="AL16" s="6">
        <v>23.294999999999998</v>
      </c>
      <c r="AM16" s="6">
        <v>31.899999999999995</v>
      </c>
      <c r="AN16" s="6">
        <v>34.299999999999997</v>
      </c>
      <c r="AO16" s="6">
        <v>34.6</v>
      </c>
      <c r="AP16" s="6">
        <v>44.5</v>
      </c>
      <c r="AQ16" s="6">
        <v>43.960999999999991</v>
      </c>
      <c r="AR16" s="6">
        <v>58.297000000000004</v>
      </c>
      <c r="AS16" s="6">
        <v>52.390999999999998</v>
      </c>
      <c r="AT16" s="6">
        <v>56.82</v>
      </c>
      <c r="AU16" s="6">
        <v>199.66</v>
      </c>
      <c r="AV16" s="6">
        <v>4720.2</v>
      </c>
      <c r="AW16" s="6">
        <v>35410.9</v>
      </c>
      <c r="AX16" s="6">
        <v>643124</v>
      </c>
      <c r="AY16" s="6">
        <v>20451600</v>
      </c>
      <c r="AZ16" s="6">
        <v>104621000</v>
      </c>
      <c r="BA16" s="6">
        <v>66889399.999999993</v>
      </c>
      <c r="BB16" s="6">
        <v>2976540000</v>
      </c>
      <c r="BC16" s="6">
        <v>5859850000</v>
      </c>
      <c r="BD16" s="6">
        <v>8917990000</v>
      </c>
      <c r="BE16" s="6">
        <v>19096100000</v>
      </c>
      <c r="BF16" s="6">
        <v>49987800000</v>
      </c>
      <c r="BG16" s="6">
        <v>68297900000</v>
      </c>
      <c r="BH16" s="6">
        <v>118977000000</v>
      </c>
      <c r="BI16" s="6">
        <v>158350000000</v>
      </c>
      <c r="BJ16" s="6">
        <v>155900000000</v>
      </c>
      <c r="BK16" s="6">
        <v>237375000000</v>
      </c>
      <c r="BL16" s="6">
        <v>262671000000</v>
      </c>
      <c r="BM16" s="6">
        <v>321743000000</v>
      </c>
      <c r="BN16" s="6">
        <v>341875000000</v>
      </c>
      <c r="BO16" s="6">
        <v>395680000000</v>
      </c>
      <c r="BP16" s="6">
        <v>587869000000</v>
      </c>
      <c r="BQ16" s="6">
        <v>673000000000</v>
      </c>
      <c r="BR16" s="6">
        <v>433216000000</v>
      </c>
      <c r="BS16" s="6">
        <v>452356000000</v>
      </c>
      <c r="BT16" s="6">
        <v>508175000000</v>
      </c>
      <c r="BU16" s="6">
        <v>501224000000</v>
      </c>
      <c r="BV16" s="6">
        <v>536216000000</v>
      </c>
      <c r="BW16" s="6">
        <v>573920000000</v>
      </c>
      <c r="BX16" s="6">
        <v>614988000000</v>
      </c>
      <c r="BY16" s="6">
        <v>747658000000</v>
      </c>
    </row>
    <row r="17" spans="1:77" x14ac:dyDescent="0.2">
      <c r="A17" t="s">
        <v>179</v>
      </c>
      <c r="B17" t="s">
        <v>180</v>
      </c>
      <c r="C17" t="s">
        <v>6</v>
      </c>
      <c r="D17" t="s">
        <v>132</v>
      </c>
      <c r="E17" t="s">
        <v>132</v>
      </c>
      <c r="F17" t="s">
        <v>132</v>
      </c>
      <c r="G17" t="s">
        <v>132</v>
      </c>
      <c r="H17" t="s">
        <v>132</v>
      </c>
      <c r="I17" t="s">
        <v>132</v>
      </c>
      <c r="J17" t="s">
        <v>132</v>
      </c>
      <c r="K17" t="s">
        <v>132</v>
      </c>
      <c r="L17" t="s">
        <v>132</v>
      </c>
      <c r="M17" t="s">
        <v>132</v>
      </c>
      <c r="N17" t="s">
        <v>132</v>
      </c>
      <c r="O17" s="8">
        <v>319000000</v>
      </c>
      <c r="P17" s="8">
        <v>533000000</v>
      </c>
      <c r="Q17" s="8">
        <v>670000000</v>
      </c>
      <c r="R17" s="8">
        <v>726000000</v>
      </c>
      <c r="S17" s="8">
        <v>932000000</v>
      </c>
      <c r="T17" s="8">
        <v>979000000</v>
      </c>
      <c r="U17" s="8">
        <v>915000000</v>
      </c>
      <c r="V17" s="8">
        <v>962000000</v>
      </c>
      <c r="W17" s="8">
        <v>1063000000</v>
      </c>
      <c r="X17" s="8">
        <v>1044000000</v>
      </c>
      <c r="Y17" s="8">
        <v>1133000000</v>
      </c>
      <c r="Z17" s="8">
        <v>1180000000</v>
      </c>
      <c r="AA17" s="6">
        <v>1236000000</v>
      </c>
      <c r="AB17" s="6">
        <v>1493000000</v>
      </c>
      <c r="AC17" s="6">
        <v>1552000000</v>
      </c>
      <c r="AD17" s="6">
        <v>1684000000</v>
      </c>
      <c r="AE17" s="6">
        <v>1711000000</v>
      </c>
      <c r="AF17" s="6">
        <v>2493000000</v>
      </c>
      <c r="AG17" s="6">
        <v>1930000000</v>
      </c>
      <c r="AH17" s="6">
        <v>3736000000</v>
      </c>
      <c r="AI17" s="6">
        <v>4990000000</v>
      </c>
      <c r="AJ17" s="6">
        <v>4670000000</v>
      </c>
      <c r="AK17" s="6">
        <v>5440000000</v>
      </c>
      <c r="AL17" s="6">
        <v>6770000000</v>
      </c>
      <c r="AM17" s="6">
        <v>9280000000</v>
      </c>
      <c r="AN17" s="6">
        <v>8900000000</v>
      </c>
      <c r="AO17" s="6">
        <v>9100000000</v>
      </c>
      <c r="AP17" s="6">
        <v>10700000000</v>
      </c>
      <c r="AQ17" s="6">
        <v>11000000000</v>
      </c>
      <c r="AR17" s="6">
        <v>9100000000</v>
      </c>
      <c r="AS17" s="6">
        <v>8935000000</v>
      </c>
      <c r="AT17" t="s">
        <v>132</v>
      </c>
      <c r="AU17" t="s">
        <v>132</v>
      </c>
      <c r="AV17" t="s">
        <v>132</v>
      </c>
      <c r="AW17" t="s">
        <v>132</v>
      </c>
      <c r="AX17" t="s">
        <v>132</v>
      </c>
      <c r="AY17" t="s">
        <v>132</v>
      </c>
      <c r="AZ17" t="s">
        <v>132</v>
      </c>
      <c r="BA17" t="s">
        <v>132</v>
      </c>
      <c r="BB17" s="6">
        <v>10986000000</v>
      </c>
      <c r="BC17" s="6">
        <v>10321000000</v>
      </c>
      <c r="BD17" s="6">
        <v>9612000000</v>
      </c>
      <c r="BE17" s="6">
        <v>18122000000</v>
      </c>
      <c r="BF17" s="6">
        <v>20077000000</v>
      </c>
      <c r="BG17" s="6">
        <v>22072000000</v>
      </c>
      <c r="BH17" s="6">
        <v>23581000000</v>
      </c>
      <c r="BI17" s="6">
        <v>24464000000</v>
      </c>
      <c r="BJ17" t="s">
        <v>132</v>
      </c>
      <c r="BK17" s="6">
        <v>28984000000</v>
      </c>
      <c r="BL17" t="s">
        <v>132</v>
      </c>
      <c r="BM17" t="s">
        <v>132</v>
      </c>
      <c r="BN17" t="s">
        <v>132</v>
      </c>
      <c r="BO17" s="6">
        <v>39935000000</v>
      </c>
      <c r="BP17" s="6">
        <v>42489000000</v>
      </c>
      <c r="BQ17" s="6">
        <v>45976000000</v>
      </c>
      <c r="BR17" s="6">
        <v>53760490000</v>
      </c>
      <c r="BS17" s="6">
        <v>47187000000</v>
      </c>
      <c r="BT17" s="6">
        <v>67898000000</v>
      </c>
      <c r="BU17" s="6">
        <v>50135000000</v>
      </c>
      <c r="BV17" s="6">
        <v>39911000000</v>
      </c>
      <c r="BW17" s="6">
        <v>41329000000</v>
      </c>
      <c r="BX17" s="6">
        <v>54040000000</v>
      </c>
      <c r="BY17" s="6">
        <v>60610000000</v>
      </c>
    </row>
    <row r="18" spans="1:77" x14ac:dyDescent="0.2">
      <c r="A18" t="s">
        <v>181</v>
      </c>
      <c r="B18" t="s">
        <v>182</v>
      </c>
      <c r="C18" t="s">
        <v>53</v>
      </c>
      <c r="D18" t="s">
        <v>132</v>
      </c>
      <c r="E18" t="s">
        <v>132</v>
      </c>
      <c r="F18" t="s">
        <v>132</v>
      </c>
      <c r="G18" t="s">
        <v>132</v>
      </c>
      <c r="H18" t="s">
        <v>132</v>
      </c>
      <c r="I18" t="s">
        <v>132</v>
      </c>
      <c r="J18" t="s">
        <v>132</v>
      </c>
      <c r="K18" t="s">
        <v>132</v>
      </c>
      <c r="L18" t="s">
        <v>132</v>
      </c>
      <c r="M18" t="s">
        <v>132</v>
      </c>
      <c r="N18" t="s">
        <v>132</v>
      </c>
      <c r="O18" t="s">
        <v>132</v>
      </c>
      <c r="P18" t="s">
        <v>132</v>
      </c>
      <c r="Q18" t="s">
        <v>132</v>
      </c>
      <c r="R18" t="s">
        <v>132</v>
      </c>
      <c r="S18" t="s">
        <v>132</v>
      </c>
      <c r="T18" t="s">
        <v>132</v>
      </c>
      <c r="U18" t="s">
        <v>132</v>
      </c>
      <c r="V18" t="s">
        <v>132</v>
      </c>
      <c r="W18" t="s">
        <v>132</v>
      </c>
      <c r="X18" t="s">
        <v>132</v>
      </c>
      <c r="Y18" t="s">
        <v>132</v>
      </c>
      <c r="Z18" t="s">
        <v>132</v>
      </c>
      <c r="AA18" t="s">
        <v>132</v>
      </c>
      <c r="AB18" t="s">
        <v>132</v>
      </c>
      <c r="AC18" t="s">
        <v>132</v>
      </c>
      <c r="AD18" t="s">
        <v>132</v>
      </c>
      <c r="AE18" t="s">
        <v>132</v>
      </c>
      <c r="AF18" s="6">
        <v>4757500</v>
      </c>
      <c r="AG18" s="6">
        <v>11847500</v>
      </c>
      <c r="AH18" s="6">
        <v>19850000</v>
      </c>
      <c r="AI18" s="6">
        <v>24750000</v>
      </c>
      <c r="AJ18" s="6">
        <v>26075000</v>
      </c>
      <c r="AK18" s="6">
        <v>24250000</v>
      </c>
      <c r="AL18" s="6">
        <v>26825000</v>
      </c>
      <c r="AM18" s="6">
        <v>33900000</v>
      </c>
      <c r="AN18" s="6">
        <v>39950000</v>
      </c>
      <c r="AO18" s="6">
        <v>64475000</v>
      </c>
      <c r="AP18" s="6">
        <v>123950000</v>
      </c>
      <c r="AQ18" s="6">
        <v>171425000</v>
      </c>
      <c r="AR18" s="6">
        <v>207127500</v>
      </c>
      <c r="AS18" s="6">
        <v>290700000</v>
      </c>
      <c r="AT18" s="6">
        <v>348252500</v>
      </c>
      <c r="AU18" s="6">
        <v>375502500</v>
      </c>
      <c r="AV18" s="6">
        <v>449895000</v>
      </c>
      <c r="AW18" s="6">
        <v>457555000</v>
      </c>
      <c r="AX18" s="6">
        <v>459837500</v>
      </c>
      <c r="AY18" s="6">
        <v>467250000</v>
      </c>
      <c r="AZ18" s="6">
        <v>585975000</v>
      </c>
      <c r="BA18" s="6">
        <v>765100000</v>
      </c>
      <c r="BB18" s="6">
        <v>784200000</v>
      </c>
      <c r="BC18" s="6">
        <v>942400000</v>
      </c>
      <c r="BD18" s="6">
        <v>1228525000</v>
      </c>
      <c r="BE18" s="6">
        <v>1414575000</v>
      </c>
      <c r="BF18" s="6">
        <v>1490000000</v>
      </c>
      <c r="BG18" s="6">
        <v>1473750000</v>
      </c>
      <c r="BH18" s="6">
        <v>1450500000</v>
      </c>
      <c r="BI18" s="6">
        <v>1593000000</v>
      </c>
      <c r="BJ18" s="6">
        <v>1881250000</v>
      </c>
      <c r="BK18" s="6">
        <v>2269250000</v>
      </c>
      <c r="BL18" s="6">
        <v>2362250000</v>
      </c>
      <c r="BM18" s="6">
        <v>2368750000</v>
      </c>
      <c r="BN18" s="6">
        <v>2484500000</v>
      </c>
      <c r="BO18" s="6">
        <v>2490500000</v>
      </c>
      <c r="BP18" s="6">
        <v>2573750000</v>
      </c>
      <c r="BQ18" s="6">
        <v>3108250000</v>
      </c>
      <c r="BR18" s="6">
        <v>3885750000</v>
      </c>
      <c r="BS18" s="6">
        <v>5607750000</v>
      </c>
      <c r="BT18" s="6">
        <v>5413650000</v>
      </c>
      <c r="BU18" s="6">
        <v>5081050000</v>
      </c>
      <c r="BV18" s="6">
        <v>5533250000</v>
      </c>
      <c r="BW18" s="6">
        <v>5703884090.90909</v>
      </c>
      <c r="BX18" s="6">
        <v>5948011363.636364</v>
      </c>
      <c r="BY18" s="6">
        <v>6049767499.999999</v>
      </c>
    </row>
    <row r="19" spans="1:77" x14ac:dyDescent="0.2">
      <c r="A19" t="s">
        <v>184</v>
      </c>
      <c r="B19" t="s">
        <v>180</v>
      </c>
      <c r="C19" t="s">
        <v>2</v>
      </c>
      <c r="D19" t="s">
        <v>132</v>
      </c>
      <c r="E19" t="s">
        <v>132</v>
      </c>
      <c r="F19" t="s">
        <v>132</v>
      </c>
      <c r="G19" t="s">
        <v>132</v>
      </c>
      <c r="H19" t="s">
        <v>132</v>
      </c>
      <c r="I19" t="s">
        <v>132</v>
      </c>
      <c r="J19" t="s">
        <v>132</v>
      </c>
      <c r="K19" t="s">
        <v>132</v>
      </c>
      <c r="L19" t="s">
        <v>132</v>
      </c>
      <c r="M19" t="s">
        <v>132</v>
      </c>
      <c r="N19" t="s">
        <v>132</v>
      </c>
      <c r="O19" s="6">
        <v>311000000</v>
      </c>
      <c r="P19" s="6">
        <v>403000000</v>
      </c>
      <c r="Q19" s="6">
        <v>1201000000</v>
      </c>
      <c r="R19" s="6">
        <v>1294000000</v>
      </c>
      <c r="S19" s="6">
        <v>1313000000</v>
      </c>
      <c r="T19" s="6">
        <v>860000000</v>
      </c>
      <c r="U19" s="6">
        <v>960000000</v>
      </c>
      <c r="V19" s="6">
        <v>909000000</v>
      </c>
      <c r="W19" s="6">
        <v>931000000</v>
      </c>
      <c r="X19" s="6">
        <v>1046000000</v>
      </c>
      <c r="Y19" s="6">
        <v>1157000000</v>
      </c>
      <c r="Z19" s="6">
        <v>1196000000</v>
      </c>
      <c r="AA19" s="6">
        <v>1247000000</v>
      </c>
      <c r="AB19" s="6">
        <v>1355000000</v>
      </c>
      <c r="AC19" s="6">
        <v>1509000000</v>
      </c>
      <c r="AD19" s="6">
        <v>3871000000</v>
      </c>
      <c r="AE19" s="6">
        <v>4667000000</v>
      </c>
      <c r="AF19" s="6">
        <v>5627000000</v>
      </c>
      <c r="AG19" s="6">
        <v>7305000000</v>
      </c>
      <c r="AH19" s="6">
        <v>6814000000</v>
      </c>
      <c r="AI19" s="6">
        <v>7471000000</v>
      </c>
      <c r="AJ19" s="6">
        <v>9216000000</v>
      </c>
      <c r="AK19" s="6">
        <v>10800000000</v>
      </c>
      <c r="AL19" s="6">
        <v>11172000000</v>
      </c>
      <c r="AM19" s="6">
        <v>11784000000</v>
      </c>
      <c r="AN19" s="6">
        <v>12178000000</v>
      </c>
      <c r="AO19" s="6">
        <v>17724000000</v>
      </c>
      <c r="AP19" s="6">
        <v>15241000000</v>
      </c>
      <c r="AQ19" s="6">
        <v>17033000000</v>
      </c>
      <c r="AR19" s="6">
        <v>21315000000</v>
      </c>
      <c r="AS19" s="6">
        <v>22997000000</v>
      </c>
      <c r="AT19" s="6">
        <v>19608000000</v>
      </c>
      <c r="AU19" s="6">
        <v>18824000000</v>
      </c>
      <c r="AV19" s="6">
        <v>17139000000</v>
      </c>
      <c r="AW19" s="6">
        <v>16800000000</v>
      </c>
      <c r="AX19" s="6">
        <v>18400000000</v>
      </c>
      <c r="AY19" s="6">
        <v>19000000000</v>
      </c>
      <c r="AZ19" s="6">
        <v>22500000000</v>
      </c>
      <c r="BA19" s="6">
        <v>23300000000</v>
      </c>
      <c r="BB19" s="6">
        <v>25700000000</v>
      </c>
      <c r="BC19" s="6">
        <v>26100000000</v>
      </c>
      <c r="BD19" s="6">
        <v>27000000000</v>
      </c>
      <c r="BE19" s="6">
        <v>29600000000</v>
      </c>
      <c r="BF19" s="6">
        <v>29500000000</v>
      </c>
      <c r="BG19" s="6">
        <v>34700000000</v>
      </c>
      <c r="BH19" s="6">
        <v>38950000000</v>
      </c>
      <c r="BI19" s="6">
        <v>37979000000</v>
      </c>
      <c r="BJ19" s="6">
        <v>51673000000</v>
      </c>
      <c r="BK19" s="6">
        <v>52393000000</v>
      </c>
      <c r="BL19" s="6">
        <v>60125000000</v>
      </c>
      <c r="BM19" s="6">
        <v>61266000000</v>
      </c>
      <c r="BN19" s="6">
        <v>65519000000</v>
      </c>
      <c r="BO19" s="6">
        <v>75420000000</v>
      </c>
      <c r="BP19" s="6">
        <v>82078000000</v>
      </c>
      <c r="BQ19" s="6">
        <v>87594000000</v>
      </c>
      <c r="BR19" s="6">
        <v>87496000000</v>
      </c>
      <c r="BS19" s="6">
        <v>88625000000</v>
      </c>
      <c r="BT19" s="6">
        <v>111699000000</v>
      </c>
      <c r="BU19" s="6">
        <v>169936000000</v>
      </c>
      <c r="BV19" s="6">
        <v>209727000000</v>
      </c>
      <c r="BW19" s="6">
        <v>220074000000</v>
      </c>
      <c r="BX19" s="6">
        <v>254201000000</v>
      </c>
      <c r="BY19" s="6">
        <v>350865500000</v>
      </c>
    </row>
    <row r="20" spans="1:77" x14ac:dyDescent="0.2">
      <c r="A20" t="s">
        <v>185</v>
      </c>
      <c r="B20" t="s">
        <v>186</v>
      </c>
      <c r="C20" t="s">
        <v>4</v>
      </c>
      <c r="D20" t="s">
        <v>132</v>
      </c>
      <c r="E20" t="s">
        <v>132</v>
      </c>
      <c r="F20" t="s">
        <v>132</v>
      </c>
      <c r="G20" t="s">
        <v>132</v>
      </c>
      <c r="H20" t="s">
        <v>132</v>
      </c>
      <c r="I20" t="s">
        <v>132</v>
      </c>
      <c r="J20" t="s">
        <v>132</v>
      </c>
      <c r="K20" t="s">
        <v>132</v>
      </c>
      <c r="L20" t="s">
        <v>132</v>
      </c>
      <c r="M20" t="s">
        <v>132</v>
      </c>
      <c r="N20" t="s">
        <v>132</v>
      </c>
      <c r="O20" t="s">
        <v>132</v>
      </c>
      <c r="P20" s="6">
        <v>19000000</v>
      </c>
      <c r="Q20" s="6">
        <v>421000000</v>
      </c>
      <c r="R20" s="6">
        <v>50600000</v>
      </c>
      <c r="S20" s="6">
        <v>58100000</v>
      </c>
      <c r="T20" s="6">
        <v>181700000</v>
      </c>
      <c r="U20" s="6">
        <v>200100000</v>
      </c>
      <c r="V20" s="6">
        <v>207900000</v>
      </c>
      <c r="W20" s="6">
        <v>226700000</v>
      </c>
      <c r="X20" s="6">
        <v>292000000</v>
      </c>
      <c r="Y20" t="s">
        <v>132</v>
      </c>
      <c r="Z20" s="6">
        <v>230000000</v>
      </c>
      <c r="AA20" s="6">
        <v>315000000</v>
      </c>
      <c r="AB20" s="6">
        <v>474000000</v>
      </c>
      <c r="AC20" s="6">
        <v>605000000</v>
      </c>
      <c r="AD20" s="6">
        <v>672000000</v>
      </c>
      <c r="AE20" s="6">
        <v>860000000</v>
      </c>
      <c r="AF20" s="6">
        <v>1256000000</v>
      </c>
      <c r="AG20" s="6">
        <v>1533000000</v>
      </c>
      <c r="AH20" s="6">
        <v>1800000000</v>
      </c>
      <c r="AI20" s="6">
        <v>2498700000</v>
      </c>
      <c r="AJ20" s="6">
        <v>2699600000</v>
      </c>
      <c r="AK20" s="6">
        <v>3299900000</v>
      </c>
      <c r="AL20" s="6">
        <v>3194600000</v>
      </c>
      <c r="AM20" s="6">
        <v>3583900000</v>
      </c>
      <c r="AN20" s="6">
        <v>3888700000</v>
      </c>
      <c r="AO20" s="6">
        <v>3951200000</v>
      </c>
      <c r="AP20" s="6">
        <v>3803900000</v>
      </c>
      <c r="AQ20" s="6">
        <v>4809300000</v>
      </c>
      <c r="AR20" s="6">
        <v>6014000000</v>
      </c>
      <c r="AS20" s="6">
        <v>6782100000</v>
      </c>
      <c r="AT20" s="6">
        <v>7760000000</v>
      </c>
      <c r="AU20" s="6">
        <v>8121000000</v>
      </c>
      <c r="AV20" s="6">
        <v>8805000000</v>
      </c>
      <c r="AW20" s="6">
        <v>10589000000</v>
      </c>
      <c r="AX20" s="6">
        <v>10517000000</v>
      </c>
      <c r="AY20" s="6">
        <v>15408000000</v>
      </c>
      <c r="AZ20" s="6">
        <v>21800000000</v>
      </c>
      <c r="BA20" s="6">
        <v>26300000000</v>
      </c>
      <c r="BB20" s="6">
        <v>28500000000</v>
      </c>
      <c r="BC20" s="6">
        <v>30500000000</v>
      </c>
      <c r="BD20" s="6">
        <v>44200000000</v>
      </c>
      <c r="BE20" s="6">
        <v>41800000000</v>
      </c>
      <c r="BF20" s="6">
        <v>47000000000</v>
      </c>
      <c r="BG20" s="6">
        <v>49400000000</v>
      </c>
      <c r="BH20" s="6">
        <v>53600000000</v>
      </c>
      <c r="BI20" s="6">
        <v>46000000000</v>
      </c>
      <c r="BJ20" s="6">
        <v>50100000000</v>
      </c>
      <c r="BK20" s="6">
        <v>52000000000</v>
      </c>
      <c r="BL20" t="s">
        <v>132</v>
      </c>
      <c r="BM20" t="s">
        <v>132</v>
      </c>
      <c r="BN20" t="s">
        <v>132</v>
      </c>
      <c r="BO20" s="6">
        <v>85060000000</v>
      </c>
      <c r="BP20" s="6">
        <v>94642000000</v>
      </c>
      <c r="BQ20" s="6">
        <v>96169000000</v>
      </c>
      <c r="BR20" s="6">
        <v>104004000000</v>
      </c>
      <c r="BS20" s="6">
        <v>109850000000</v>
      </c>
      <c r="BT20" s="7">
        <v>109850000000</v>
      </c>
      <c r="BU20" s="6">
        <v>116380000000</v>
      </c>
      <c r="BV20" s="6">
        <v>156103000000</v>
      </c>
      <c r="BW20" s="6">
        <v>129199999999.99998</v>
      </c>
      <c r="BX20" s="6">
        <v>135100000000</v>
      </c>
      <c r="BY20" s="6">
        <v>207077000000</v>
      </c>
    </row>
    <row r="21" spans="1:77" x14ac:dyDescent="0.2">
      <c r="A21" t="s">
        <v>187</v>
      </c>
      <c r="B21" t="s">
        <v>180</v>
      </c>
      <c r="C21" t="s">
        <v>6</v>
      </c>
      <c r="D21" t="s">
        <v>132</v>
      </c>
      <c r="E21" t="s">
        <v>132</v>
      </c>
      <c r="F21" t="s">
        <v>132</v>
      </c>
      <c r="G21" t="s">
        <v>132</v>
      </c>
      <c r="H21" t="s">
        <v>132</v>
      </c>
      <c r="I21" t="s">
        <v>132</v>
      </c>
      <c r="J21" t="s">
        <v>132</v>
      </c>
      <c r="K21" t="s">
        <v>132</v>
      </c>
      <c r="L21" t="s">
        <v>132</v>
      </c>
      <c r="M21" t="s">
        <v>132</v>
      </c>
      <c r="N21" t="s">
        <v>132</v>
      </c>
      <c r="O21" t="s">
        <v>132</v>
      </c>
      <c r="P21" t="s">
        <v>132</v>
      </c>
      <c r="Q21" t="s">
        <v>132</v>
      </c>
      <c r="R21" t="s">
        <v>132</v>
      </c>
      <c r="S21" t="s">
        <v>132</v>
      </c>
      <c r="T21" t="s">
        <v>132</v>
      </c>
      <c r="U21" t="s">
        <v>132</v>
      </c>
      <c r="V21" t="s">
        <v>132</v>
      </c>
      <c r="W21" t="s">
        <v>132</v>
      </c>
      <c r="X21" t="s">
        <v>132</v>
      </c>
      <c r="Y21" s="6">
        <v>5622000000</v>
      </c>
      <c r="Z21" s="6">
        <v>5920500000</v>
      </c>
      <c r="AA21" s="6">
        <v>6274000000</v>
      </c>
      <c r="AB21" s="6">
        <v>7051500000</v>
      </c>
      <c r="AC21" s="6">
        <v>8334500000</v>
      </c>
      <c r="AD21" s="6">
        <v>10023500000</v>
      </c>
      <c r="AE21" s="6">
        <v>11582000000</v>
      </c>
      <c r="AF21" s="6">
        <v>13553500000</v>
      </c>
      <c r="AG21" s="6">
        <v>16120000000</v>
      </c>
      <c r="AH21" s="6">
        <v>18795000000</v>
      </c>
      <c r="AI21" s="6">
        <v>21100000000</v>
      </c>
      <c r="AJ21" s="6">
        <v>32675000000</v>
      </c>
      <c r="AK21" s="6">
        <v>43250000000</v>
      </c>
      <c r="AL21" s="6">
        <v>49500000000</v>
      </c>
      <c r="AM21" s="6">
        <v>55600000000</v>
      </c>
      <c r="AN21" s="6">
        <v>52200000000</v>
      </c>
      <c r="AO21" s="6">
        <v>50357000000</v>
      </c>
      <c r="AP21" s="6">
        <v>49026000000</v>
      </c>
      <c r="AQ21" s="6">
        <v>45979000000</v>
      </c>
      <c r="AR21" s="6">
        <v>46852500000</v>
      </c>
      <c r="AS21" s="6">
        <v>49165000000</v>
      </c>
      <c r="AT21" s="6">
        <v>50271000000</v>
      </c>
      <c r="AU21" s="6">
        <v>48649500000</v>
      </c>
      <c r="AV21" s="6">
        <v>47621000000</v>
      </c>
      <c r="AW21" s="6">
        <v>52476500000</v>
      </c>
      <c r="AX21" s="6">
        <v>56691000000</v>
      </c>
      <c r="AY21" s="6">
        <v>59819000000</v>
      </c>
      <c r="AZ21" s="6">
        <v>69288000000</v>
      </c>
      <c r="BA21" s="6">
        <v>80968500000</v>
      </c>
      <c r="BB21" s="6">
        <v>89094500000</v>
      </c>
      <c r="BC21" s="6">
        <v>87597500000</v>
      </c>
      <c r="BD21" s="6">
        <v>91118000000</v>
      </c>
      <c r="BE21" s="6">
        <v>101500000000</v>
      </c>
      <c r="BF21" s="6">
        <v>109556000000</v>
      </c>
      <c r="BG21" s="6">
        <v>116808000000</v>
      </c>
      <c r="BH21" s="6">
        <v>117670000000</v>
      </c>
      <c r="BI21" s="6">
        <v>134345000000</v>
      </c>
      <c r="BJ21" s="6">
        <v>142198000000</v>
      </c>
      <c r="BK21" s="6">
        <v>155203000000</v>
      </c>
      <c r="BL21" s="6">
        <v>162085000000</v>
      </c>
      <c r="BM21" s="6">
        <v>175355000000</v>
      </c>
      <c r="BN21" s="6">
        <v>163963000000</v>
      </c>
      <c r="BO21" s="6">
        <v>180955000000</v>
      </c>
      <c r="BP21" s="6">
        <v>194079000000</v>
      </c>
      <c r="BQ21" s="6">
        <v>198522000000</v>
      </c>
      <c r="BR21" s="6">
        <v>209264000000</v>
      </c>
      <c r="BS21" s="6">
        <v>229727000000</v>
      </c>
      <c r="BT21" s="6">
        <v>238613000000</v>
      </c>
      <c r="BU21" s="6">
        <v>238910000000</v>
      </c>
      <c r="BV21" s="6">
        <v>247447000000</v>
      </c>
      <c r="BW21" s="6">
        <v>226332000000</v>
      </c>
      <c r="BX21" s="6">
        <v>245913000000</v>
      </c>
      <c r="BY21" s="6">
        <v>259844000000</v>
      </c>
    </row>
    <row r="22" spans="1:77" x14ac:dyDescent="0.2">
      <c r="A22" t="s">
        <v>189</v>
      </c>
      <c r="B22" t="s">
        <v>190</v>
      </c>
      <c r="C22" t="s">
        <v>53</v>
      </c>
      <c r="D22" t="s">
        <v>132</v>
      </c>
      <c r="E22" t="s">
        <v>132</v>
      </c>
      <c r="F22" t="s">
        <v>132</v>
      </c>
      <c r="G22" t="s">
        <v>132</v>
      </c>
      <c r="H22" t="s">
        <v>132</v>
      </c>
      <c r="I22" t="s">
        <v>132</v>
      </c>
      <c r="J22" t="s">
        <v>132</v>
      </c>
      <c r="K22" t="s">
        <v>132</v>
      </c>
      <c r="L22" t="s">
        <v>132</v>
      </c>
      <c r="M22" t="s">
        <v>132</v>
      </c>
      <c r="N22" t="s">
        <v>132</v>
      </c>
      <c r="O22" t="s">
        <v>132</v>
      </c>
      <c r="P22" t="s">
        <v>132</v>
      </c>
      <c r="Q22" t="s">
        <v>132</v>
      </c>
      <c r="R22" t="s">
        <v>132</v>
      </c>
      <c r="S22" t="s">
        <v>132</v>
      </c>
      <c r="T22" t="s">
        <v>132</v>
      </c>
      <c r="U22" t="s">
        <v>132</v>
      </c>
      <c r="V22" t="s">
        <v>132</v>
      </c>
      <c r="W22" t="s">
        <v>132</v>
      </c>
      <c r="X22" t="s">
        <v>132</v>
      </c>
      <c r="Y22" t="s">
        <v>132</v>
      </c>
      <c r="Z22" t="s">
        <v>132</v>
      </c>
      <c r="AA22" t="s">
        <v>132</v>
      </c>
      <c r="AB22" t="s">
        <v>132</v>
      </c>
      <c r="AC22" t="s">
        <v>132</v>
      </c>
      <c r="AD22" t="s">
        <v>132</v>
      </c>
      <c r="AE22" t="s">
        <v>132</v>
      </c>
      <c r="AF22" t="s">
        <v>132</v>
      </c>
      <c r="AG22" t="s">
        <v>132</v>
      </c>
      <c r="AH22" t="s">
        <v>132</v>
      </c>
      <c r="AI22" t="s">
        <v>132</v>
      </c>
      <c r="AJ22" t="s">
        <v>132</v>
      </c>
      <c r="AK22" t="s">
        <v>132</v>
      </c>
      <c r="AL22" t="s">
        <v>132</v>
      </c>
      <c r="AM22" s="6">
        <v>313000000</v>
      </c>
      <c r="AN22" s="6">
        <v>311000000</v>
      </c>
      <c r="AO22" s="6">
        <v>357000000</v>
      </c>
      <c r="AP22" s="6">
        <v>360000000</v>
      </c>
      <c r="AQ22" s="6">
        <v>366000000</v>
      </c>
      <c r="AR22" t="s">
        <v>132</v>
      </c>
      <c r="AS22" t="s">
        <v>132</v>
      </c>
      <c r="AT22" t="s">
        <v>132</v>
      </c>
      <c r="AU22" s="6">
        <v>242000000</v>
      </c>
      <c r="AV22" s="6">
        <v>220000000</v>
      </c>
      <c r="AW22" s="6">
        <v>281000000</v>
      </c>
      <c r="AX22" s="6">
        <v>477000000</v>
      </c>
      <c r="AY22" s="6">
        <v>352000000</v>
      </c>
      <c r="AZ22" s="6">
        <v>382000000</v>
      </c>
      <c r="BA22" s="6">
        <v>443000000</v>
      </c>
      <c r="BB22" s="6">
        <v>518000000</v>
      </c>
      <c r="BC22" s="6">
        <v>814000000</v>
      </c>
      <c r="BD22" s="6">
        <v>571600000</v>
      </c>
      <c r="BE22" s="6">
        <v>529700000.00000006</v>
      </c>
      <c r="BF22" s="6">
        <v>565000000</v>
      </c>
      <c r="BG22" s="6">
        <v>573000000</v>
      </c>
      <c r="BH22" s="6">
        <v>628000000</v>
      </c>
      <c r="BI22" s="6">
        <v>614000000</v>
      </c>
      <c r="BJ22" s="6">
        <v>640000000</v>
      </c>
      <c r="BK22" s="6">
        <v>809900000</v>
      </c>
      <c r="BL22" s="6">
        <v>667000000</v>
      </c>
      <c r="BM22" s="6">
        <v>686000000</v>
      </c>
      <c r="BN22" s="6">
        <v>774000000</v>
      </c>
      <c r="BO22" s="6">
        <v>835599999.99999988</v>
      </c>
      <c r="BP22" s="6">
        <v>815200000</v>
      </c>
      <c r="BQ22" s="6">
        <v>835200000</v>
      </c>
      <c r="BR22" s="6">
        <v>887100000</v>
      </c>
      <c r="BS22" s="6">
        <v>1014300000</v>
      </c>
      <c r="BT22" s="6">
        <v>918900000</v>
      </c>
      <c r="BU22" s="6">
        <v>1000880000</v>
      </c>
      <c r="BV22" s="6">
        <v>958000000</v>
      </c>
      <c r="BW22" s="6">
        <v>1091100000.0000002</v>
      </c>
      <c r="BX22" s="6">
        <v>1045589999.9999999</v>
      </c>
      <c r="BY22" s="6">
        <v>1074653000</v>
      </c>
    </row>
    <row r="23" spans="1:77" x14ac:dyDescent="0.2">
      <c r="A23" t="s">
        <v>191</v>
      </c>
      <c r="B23" t="s">
        <v>180</v>
      </c>
      <c r="C23" t="s">
        <v>192</v>
      </c>
      <c r="D23" t="s">
        <v>132</v>
      </c>
      <c r="E23" t="s">
        <v>132</v>
      </c>
      <c r="F23" t="s">
        <v>132</v>
      </c>
      <c r="G23" t="s">
        <v>132</v>
      </c>
      <c r="H23" t="s">
        <v>132</v>
      </c>
      <c r="I23" t="s">
        <v>132</v>
      </c>
      <c r="J23" t="s">
        <v>132</v>
      </c>
      <c r="K23" t="s">
        <v>132</v>
      </c>
      <c r="L23" t="s">
        <v>132</v>
      </c>
      <c r="M23" t="s">
        <v>132</v>
      </c>
      <c r="N23" t="s">
        <v>132</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t="s">
        <v>132</v>
      </c>
      <c r="AL23" t="s">
        <v>132</v>
      </c>
      <c r="AM23" t="s">
        <v>132</v>
      </c>
      <c r="AN23" t="s">
        <v>132</v>
      </c>
      <c r="AO23" t="s">
        <v>132</v>
      </c>
      <c r="AP23" t="s">
        <v>132</v>
      </c>
      <c r="AQ23" t="s">
        <v>132</v>
      </c>
      <c r="AR23" t="s">
        <v>132</v>
      </c>
      <c r="AS23" t="s">
        <v>132</v>
      </c>
      <c r="AT23" s="6">
        <v>6093000000</v>
      </c>
      <c r="AU23" s="6">
        <v>6137000000</v>
      </c>
      <c r="AV23" s="6">
        <v>5421000000</v>
      </c>
      <c r="AW23" s="6">
        <v>5935000000</v>
      </c>
      <c r="AX23" s="6">
        <v>6496000000</v>
      </c>
      <c r="AY23" s="6">
        <v>6239000000</v>
      </c>
      <c r="AZ23" t="s">
        <v>132</v>
      </c>
      <c r="BA23" t="s">
        <v>132</v>
      </c>
      <c r="BB23" t="s">
        <v>132</v>
      </c>
      <c r="BC23" t="s">
        <v>132</v>
      </c>
      <c r="BD23" t="s">
        <v>132</v>
      </c>
      <c r="BE23" s="6">
        <v>7445200000</v>
      </c>
      <c r="BF23" s="6">
        <v>8729000000</v>
      </c>
      <c r="BG23" s="6">
        <v>7979000000</v>
      </c>
      <c r="BH23" s="6">
        <v>8121000000</v>
      </c>
      <c r="BI23" t="s">
        <v>132</v>
      </c>
      <c r="BJ23" s="6">
        <v>9160000000</v>
      </c>
      <c r="BK23" s="6">
        <v>14111000000</v>
      </c>
      <c r="BL23" s="6">
        <v>16995099999.999998</v>
      </c>
      <c r="BM23" s="6">
        <v>25549000000</v>
      </c>
      <c r="BN23" s="6">
        <v>23534000000</v>
      </c>
      <c r="BO23" s="6">
        <v>21823000000</v>
      </c>
      <c r="BP23" s="6">
        <v>23676000000</v>
      </c>
      <c r="BQ23" s="6">
        <v>18989000000</v>
      </c>
      <c r="BR23" s="6">
        <v>15794000000</v>
      </c>
      <c r="BS23" s="6">
        <v>15916000000</v>
      </c>
      <c r="BT23" s="6">
        <v>16157000000</v>
      </c>
      <c r="BU23" s="6">
        <v>16960000000</v>
      </c>
      <c r="BV23" s="6">
        <v>23894000000</v>
      </c>
      <c r="BW23" s="6">
        <v>25521000000</v>
      </c>
      <c r="BX23" s="6">
        <v>30793400000</v>
      </c>
      <c r="BY23" s="6">
        <v>26195200000</v>
      </c>
    </row>
    <row r="24" spans="1:77" x14ac:dyDescent="0.2">
      <c r="A24" t="s">
        <v>193</v>
      </c>
      <c r="B24" t="s">
        <v>180</v>
      </c>
      <c r="C24" t="s">
        <v>6</v>
      </c>
      <c r="D24" t="s">
        <v>132</v>
      </c>
      <c r="E24" t="s">
        <v>132</v>
      </c>
      <c r="F24" t="s">
        <v>132</v>
      </c>
      <c r="G24" t="s">
        <v>132</v>
      </c>
      <c r="H24" t="s">
        <v>132</v>
      </c>
      <c r="I24" t="s">
        <v>132</v>
      </c>
      <c r="J24" t="s">
        <v>132</v>
      </c>
      <c r="K24" t="s">
        <v>132</v>
      </c>
      <c r="L24" t="s">
        <v>132</v>
      </c>
      <c r="M24" t="s">
        <v>132</v>
      </c>
      <c r="N24" t="s">
        <v>132</v>
      </c>
      <c r="O24" t="s">
        <v>132</v>
      </c>
      <c r="P24" t="s">
        <v>132</v>
      </c>
      <c r="Q24" t="s">
        <v>132</v>
      </c>
      <c r="R24" t="s">
        <v>132</v>
      </c>
      <c r="S24" t="s">
        <v>132</v>
      </c>
      <c r="T24" t="s">
        <v>132</v>
      </c>
      <c r="U24" t="s">
        <v>132</v>
      </c>
      <c r="V24" t="s">
        <v>132</v>
      </c>
      <c r="W24" t="s">
        <v>132</v>
      </c>
      <c r="X24" t="s">
        <v>132</v>
      </c>
      <c r="Y24" t="s">
        <v>132</v>
      </c>
      <c r="Z24" t="s">
        <v>132</v>
      </c>
      <c r="AA24" t="s">
        <v>132</v>
      </c>
      <c r="AB24" t="s">
        <v>132</v>
      </c>
      <c r="AC24" t="s">
        <v>132</v>
      </c>
      <c r="AD24" t="s">
        <v>132</v>
      </c>
      <c r="AE24" t="s">
        <v>132</v>
      </c>
      <c r="AF24" t="s">
        <v>132</v>
      </c>
      <c r="AG24" t="s">
        <v>132</v>
      </c>
      <c r="AH24" t="s">
        <v>132</v>
      </c>
      <c r="AI24" t="s">
        <v>132</v>
      </c>
      <c r="AJ24" t="s">
        <v>132</v>
      </c>
      <c r="AK24" t="s">
        <v>132</v>
      </c>
      <c r="AL24" s="6">
        <v>15000000000</v>
      </c>
      <c r="AM24" s="6">
        <v>17500000000</v>
      </c>
      <c r="AN24" s="6">
        <v>17000000000</v>
      </c>
      <c r="AO24" s="6">
        <v>16899999999.999998</v>
      </c>
      <c r="AP24" s="6">
        <v>10300000000</v>
      </c>
      <c r="AQ24" s="6">
        <v>23200000000</v>
      </c>
      <c r="AR24" s="6">
        <v>18000000000</v>
      </c>
      <c r="AS24" s="6">
        <v>9350000000</v>
      </c>
      <c r="AT24" t="s">
        <v>132</v>
      </c>
      <c r="AU24" s="6">
        <v>9350000000</v>
      </c>
      <c r="AV24" s="6">
        <v>11100000000</v>
      </c>
      <c r="AW24" s="6">
        <v>12300000000</v>
      </c>
      <c r="AX24" s="6">
        <v>10000000000</v>
      </c>
      <c r="AY24" s="6">
        <v>12700000000</v>
      </c>
      <c r="AZ24" s="6">
        <v>9700000000</v>
      </c>
      <c r="BA24" s="6">
        <v>9500000000</v>
      </c>
      <c r="BB24" s="6">
        <v>12900000000</v>
      </c>
      <c r="BC24" s="6">
        <v>15200000000</v>
      </c>
      <c r="BD24" s="6">
        <v>19200000000</v>
      </c>
      <c r="BE24" s="6">
        <v>23900000000</v>
      </c>
      <c r="BF24" s="6">
        <v>23800000000</v>
      </c>
      <c r="BG24" s="6">
        <v>26700000000</v>
      </c>
      <c r="BH24" s="6">
        <v>29270000000</v>
      </c>
      <c r="BI24" s="6">
        <v>116600000000</v>
      </c>
      <c r="BJ24" s="6">
        <v>186500000000</v>
      </c>
      <c r="BK24" s="6">
        <v>273800000000</v>
      </c>
      <c r="BL24" s="6">
        <v>348900000000</v>
      </c>
      <c r="BM24" s="6">
        <v>305000000000</v>
      </c>
      <c r="BN24" s="6">
        <v>287700000000</v>
      </c>
      <c r="BO24" t="s">
        <v>132</v>
      </c>
      <c r="BP24" s="6">
        <v>358900000000</v>
      </c>
      <c r="BQ24" s="6">
        <v>194000000000</v>
      </c>
      <c r="BR24" s="6">
        <v>130699999999.99998</v>
      </c>
      <c r="BS24" s="6">
        <v>183620000000</v>
      </c>
      <c r="BT24" s="6">
        <v>128640000000.00002</v>
      </c>
      <c r="BU24" s="6">
        <v>140700000000</v>
      </c>
      <c r="BV24" s="6">
        <v>137530000000</v>
      </c>
      <c r="BW24" s="6">
        <v>185799999999.99997</v>
      </c>
      <c r="BX24" s="6">
        <v>183600000000</v>
      </c>
      <c r="BY24" s="6">
        <v>222900000000</v>
      </c>
    </row>
    <row r="25" spans="1:77" x14ac:dyDescent="0.2">
      <c r="A25" t="s">
        <v>194</v>
      </c>
      <c r="B25" t="s">
        <v>186</v>
      </c>
      <c r="C25" t="s">
        <v>195</v>
      </c>
      <c r="D25" t="s">
        <v>132</v>
      </c>
      <c r="E25" t="s">
        <v>132</v>
      </c>
      <c r="F25" t="s">
        <v>132</v>
      </c>
      <c r="G25" t="s">
        <v>132</v>
      </c>
      <c r="H25" t="s">
        <v>132</v>
      </c>
      <c r="I25" t="s">
        <v>132</v>
      </c>
      <c r="J25" t="s">
        <v>132</v>
      </c>
      <c r="K25" t="s">
        <v>132</v>
      </c>
      <c r="L25" t="s">
        <v>132</v>
      </c>
      <c r="M25" t="s">
        <v>132</v>
      </c>
      <c r="N25" t="s">
        <v>132</v>
      </c>
      <c r="O25" t="s">
        <v>132</v>
      </c>
      <c r="P25" t="s">
        <v>132</v>
      </c>
      <c r="Q25" t="s">
        <v>132</v>
      </c>
      <c r="R25" s="8">
        <v>1.47E-5</v>
      </c>
      <c r="S25" s="8">
        <v>2.7399999999999999E-5</v>
      </c>
      <c r="T25" s="8">
        <v>4.3399999999999998E-5</v>
      </c>
      <c r="U25" s="8">
        <v>4.3099999999999997E-5</v>
      </c>
      <c r="V25" s="8">
        <v>5.310000000000001E-5</v>
      </c>
      <c r="W25" s="8">
        <v>8.4300000000000003E-5</v>
      </c>
      <c r="X25" s="8">
        <v>1.21E-4</v>
      </c>
      <c r="Y25" s="8">
        <v>1.7100000000000001E-4</v>
      </c>
      <c r="Z25" s="8">
        <v>1.7000000000000001E-4</v>
      </c>
      <c r="AA25" s="6">
        <v>1.5699999999999999E-4</v>
      </c>
      <c r="AB25" s="6">
        <v>1.7100000000000001E-4</v>
      </c>
      <c r="AC25" s="6">
        <v>3.1599999999999998E-4</v>
      </c>
      <c r="AD25" s="6">
        <v>2.9E-4</v>
      </c>
      <c r="AE25" s="6">
        <v>3.19E-4</v>
      </c>
      <c r="AF25" s="6">
        <v>4.6099999999999998E-4</v>
      </c>
      <c r="AG25" s="6">
        <v>5.9900000000000003E-4</v>
      </c>
      <c r="AH25" s="6">
        <v>1.1000000000000001E-3</v>
      </c>
      <c r="AI25" s="6">
        <v>1.42E-3</v>
      </c>
      <c r="AJ25" s="6">
        <v>1.047E-3</v>
      </c>
      <c r="AK25" s="6">
        <v>2.82E-3</v>
      </c>
      <c r="AL25" s="6">
        <v>3.3899999999999994E-3</v>
      </c>
      <c r="AM25" s="6">
        <v>6.4300000000000008E-3</v>
      </c>
      <c r="AN25" s="6">
        <v>6.7099999999999998E-3</v>
      </c>
      <c r="AO25" s="6">
        <v>1.34E-2</v>
      </c>
      <c r="AP25" s="6">
        <v>1.06E-2</v>
      </c>
      <c r="AQ25" s="6">
        <v>0.13400000000000001</v>
      </c>
      <c r="AR25" s="6">
        <v>8.5800000000000001E-2</v>
      </c>
      <c r="AS25" s="6">
        <v>0.11</v>
      </c>
      <c r="AT25" s="6">
        <v>2.2799999999999998</v>
      </c>
      <c r="AU25" s="6">
        <v>184</v>
      </c>
      <c r="AV25" s="6">
        <v>11797</v>
      </c>
      <c r="AW25" t="s">
        <v>132</v>
      </c>
      <c r="AX25" t="s">
        <v>132</v>
      </c>
      <c r="AY25" s="6">
        <v>44800000</v>
      </c>
      <c r="AZ25" s="6">
        <v>110100000</v>
      </c>
      <c r="BA25" s="6">
        <v>42800000</v>
      </c>
      <c r="BB25" s="6">
        <v>600200000</v>
      </c>
      <c r="BC25" s="6">
        <v>2901000000</v>
      </c>
      <c r="BD25" t="s">
        <v>132</v>
      </c>
      <c r="BE25" t="s">
        <v>132</v>
      </c>
      <c r="BF25" s="6">
        <v>31908000000</v>
      </c>
      <c r="BG25" s="6">
        <v>54983000000</v>
      </c>
      <c r="BH25" s="6">
        <v>78292000000</v>
      </c>
      <c r="BI25" s="6">
        <v>96045000000</v>
      </c>
      <c r="BJ25" s="6">
        <v>106046000000</v>
      </c>
      <c r="BK25" s="6">
        <v>89486000000</v>
      </c>
      <c r="BL25" s="6">
        <v>99100000000</v>
      </c>
      <c r="BM25" s="6">
        <v>166400000000</v>
      </c>
      <c r="BN25" s="6">
        <v>219563000000</v>
      </c>
      <c r="BO25" s="6">
        <v>305813000000</v>
      </c>
      <c r="BP25" s="6">
        <v>344440000000</v>
      </c>
      <c r="BQ25" s="6">
        <v>315710000000</v>
      </c>
      <c r="BR25" s="6">
        <v>454915000000</v>
      </c>
      <c r="BS25" s="6">
        <v>399976000000</v>
      </c>
      <c r="BT25" s="6">
        <v>428966000000</v>
      </c>
      <c r="BU25" s="6">
        <v>477265000000</v>
      </c>
      <c r="BV25" s="6">
        <v>581999000000</v>
      </c>
      <c r="BW25" s="6">
        <v>670325000000</v>
      </c>
      <c r="BX25" s="6">
        <v>611112000000</v>
      </c>
      <c r="BY25" s="6">
        <v>749348000000</v>
      </c>
    </row>
    <row r="26" spans="1:77" x14ac:dyDescent="0.2">
      <c r="A26" t="s">
        <v>196</v>
      </c>
      <c r="B26" t="s">
        <v>180</v>
      </c>
      <c r="C26" t="s">
        <v>6</v>
      </c>
      <c r="D26" t="s">
        <v>132</v>
      </c>
      <c r="E26" t="s">
        <v>132</v>
      </c>
      <c r="F26" t="s">
        <v>132</v>
      </c>
      <c r="G26" t="s">
        <v>132</v>
      </c>
      <c r="H26" t="s">
        <v>132</v>
      </c>
      <c r="I26" t="s">
        <v>132</v>
      </c>
      <c r="J26" t="s">
        <v>132</v>
      </c>
      <c r="K26" t="s">
        <v>132</v>
      </c>
      <c r="L26" t="s">
        <v>132</v>
      </c>
      <c r="M26" t="s">
        <v>132</v>
      </c>
      <c r="N26" t="s">
        <v>132</v>
      </c>
      <c r="O26" t="s">
        <v>132</v>
      </c>
      <c r="P26" t="s">
        <v>132</v>
      </c>
      <c r="Q26" t="s">
        <v>132</v>
      </c>
      <c r="R26" t="s">
        <v>132</v>
      </c>
      <c r="S26" t="s">
        <v>132</v>
      </c>
      <c r="T26" t="s">
        <v>132</v>
      </c>
      <c r="U26" t="s">
        <v>132</v>
      </c>
      <c r="V26" t="s">
        <v>132</v>
      </c>
      <c r="W26" t="s">
        <v>132</v>
      </c>
      <c r="X26" t="s">
        <v>132</v>
      </c>
      <c r="Y26" s="7">
        <v>3621000000</v>
      </c>
      <c r="Z26" s="7">
        <v>3786000000</v>
      </c>
      <c r="AA26" s="7">
        <v>3212000000</v>
      </c>
      <c r="AB26" s="7">
        <v>4330000000</v>
      </c>
      <c r="AC26" s="7">
        <v>5810000000</v>
      </c>
      <c r="AD26" s="7">
        <v>7178000000</v>
      </c>
      <c r="AE26" s="7">
        <v>8205000000</v>
      </c>
      <c r="AF26" s="7">
        <v>9000000000</v>
      </c>
      <c r="AG26" s="7">
        <v>8566000000</v>
      </c>
      <c r="AH26" s="7">
        <v>11182000000</v>
      </c>
      <c r="AI26" s="7">
        <v>12131000000</v>
      </c>
      <c r="AJ26" s="7">
        <v>17264500000</v>
      </c>
      <c r="AK26" s="7">
        <v>23800000000</v>
      </c>
      <c r="AL26" t="s">
        <v>132</v>
      </c>
      <c r="AM26" s="7">
        <v>21596000000</v>
      </c>
      <c r="AN26" s="7">
        <v>25000000000</v>
      </c>
      <c r="AO26" t="s">
        <v>132</v>
      </c>
      <c r="AP26" s="7">
        <v>30208000000</v>
      </c>
      <c r="AQ26" t="s">
        <v>132</v>
      </c>
      <c r="AR26" t="s">
        <v>132</v>
      </c>
      <c r="AS26" t="s">
        <v>132</v>
      </c>
      <c r="AT26" t="s">
        <v>132</v>
      </c>
      <c r="AU26" s="7">
        <v>33250000000</v>
      </c>
      <c r="AV26" s="7">
        <v>31000000000</v>
      </c>
      <c r="AW26" t="s">
        <v>132</v>
      </c>
      <c r="AX26" t="s">
        <v>132</v>
      </c>
      <c r="AY26" t="s">
        <v>132</v>
      </c>
      <c r="AZ26" t="s">
        <v>132</v>
      </c>
      <c r="BA26" t="s">
        <v>132</v>
      </c>
      <c r="BB26" t="s">
        <v>132</v>
      </c>
      <c r="BC26" t="s">
        <v>132</v>
      </c>
      <c r="BD26" s="8">
        <v>39911000000</v>
      </c>
      <c r="BE26" s="8">
        <v>49280000000</v>
      </c>
      <c r="BF26" s="8">
        <v>54503000000</v>
      </c>
      <c r="BG26" s="8">
        <v>65665000000</v>
      </c>
      <c r="BH26" s="8">
        <v>53230000000</v>
      </c>
      <c r="BI26" s="8">
        <v>66182000000</v>
      </c>
      <c r="BJ26" s="8">
        <v>80555000000</v>
      </c>
      <c r="BK26" s="6">
        <v>93020000000</v>
      </c>
      <c r="BL26" t="s">
        <v>132</v>
      </c>
      <c r="BM26" s="6">
        <v>108164000000</v>
      </c>
      <c r="BN26" t="s">
        <v>132</v>
      </c>
      <c r="BO26" t="s">
        <v>132</v>
      </c>
      <c r="BP26" s="6">
        <v>181341000000</v>
      </c>
      <c r="BQ26" s="6">
        <v>348510000000</v>
      </c>
      <c r="BR26" t="s">
        <v>132</v>
      </c>
      <c r="BS26" s="6">
        <v>297650000000</v>
      </c>
      <c r="BT26" s="6">
        <v>218394000000</v>
      </c>
      <c r="BU26" s="6">
        <v>162422000000</v>
      </c>
      <c r="BV26" s="6">
        <v>175760000000</v>
      </c>
      <c r="BW26" s="6">
        <v>171710000000</v>
      </c>
      <c r="BX26" s="6">
        <v>173648000000</v>
      </c>
      <c r="BY26" s="6">
        <v>165801000000</v>
      </c>
    </row>
    <row r="27" spans="1:77" x14ac:dyDescent="0.2">
      <c r="A27" t="s">
        <v>197</v>
      </c>
      <c r="B27" t="s">
        <v>180</v>
      </c>
      <c r="C27" t="s">
        <v>198</v>
      </c>
      <c r="D27" t="s">
        <v>132</v>
      </c>
      <c r="E27" t="s">
        <v>132</v>
      </c>
      <c r="F27" t="s">
        <v>132</v>
      </c>
      <c r="G27" t="s">
        <v>132</v>
      </c>
      <c r="H27" t="s">
        <v>132</v>
      </c>
      <c r="I27" t="s">
        <v>132</v>
      </c>
      <c r="J27" t="s">
        <v>132</v>
      </c>
      <c r="K27" t="s">
        <v>132</v>
      </c>
      <c r="L27" t="s">
        <v>132</v>
      </c>
      <c r="M27" t="s">
        <v>132</v>
      </c>
      <c r="N27" t="s">
        <v>132</v>
      </c>
      <c r="O27" t="s">
        <v>132</v>
      </c>
      <c r="P27" t="s">
        <v>132</v>
      </c>
      <c r="Q27" s="6">
        <v>2148000000</v>
      </c>
      <c r="R27" s="6">
        <v>1976000000</v>
      </c>
      <c r="S27" s="6">
        <v>2742000000</v>
      </c>
      <c r="T27" s="6">
        <v>3162000000</v>
      </c>
      <c r="U27" s="6">
        <v>3260000000</v>
      </c>
      <c r="V27" s="6">
        <v>3619000000</v>
      </c>
      <c r="W27" s="6">
        <v>3789000000</v>
      </c>
      <c r="X27" s="6">
        <v>4200000000</v>
      </c>
      <c r="Y27" s="6">
        <v>4900000000</v>
      </c>
      <c r="Z27" s="6">
        <v>6600000000</v>
      </c>
      <c r="AA27" s="6">
        <v>8000000000</v>
      </c>
      <c r="AB27" s="6">
        <v>6400000000</v>
      </c>
      <c r="AC27" s="6">
        <v>9900000000</v>
      </c>
      <c r="AD27" s="6">
        <v>9834000000</v>
      </c>
      <c r="AE27" s="6">
        <v>12536000000</v>
      </c>
      <c r="AF27" s="6">
        <v>12640000000</v>
      </c>
      <c r="AG27" s="6">
        <v>19579000000</v>
      </c>
      <c r="AH27" s="6">
        <v>21854000000</v>
      </c>
      <c r="AI27" s="6">
        <v>25031000000</v>
      </c>
      <c r="AJ27" s="6">
        <v>25000000000</v>
      </c>
      <c r="AK27" s="6">
        <v>28400000000</v>
      </c>
      <c r="AL27" s="6">
        <v>29057000000</v>
      </c>
      <c r="AM27" s="6">
        <v>30659000000</v>
      </c>
      <c r="AN27" s="6">
        <v>31253000000</v>
      </c>
      <c r="AO27" s="6">
        <v>33439000000</v>
      </c>
      <c r="AP27" s="6">
        <v>36900000000</v>
      </c>
      <c r="AQ27" s="6">
        <v>38155000000</v>
      </c>
      <c r="AR27" s="6">
        <v>41368000000</v>
      </c>
      <c r="AS27" s="6">
        <v>39199000000</v>
      </c>
      <c r="AT27" s="6">
        <v>40671000000</v>
      </c>
      <c r="AU27" s="6">
        <v>41503000000</v>
      </c>
      <c r="AV27" s="6">
        <v>42088000000</v>
      </c>
      <c r="AW27" s="6">
        <v>46677000000</v>
      </c>
      <c r="AX27" t="s">
        <v>132</v>
      </c>
      <c r="AY27" s="6">
        <v>52516000000</v>
      </c>
      <c r="AZ27" s="6">
        <v>54588000000</v>
      </c>
      <c r="BA27" t="s">
        <v>132</v>
      </c>
      <c r="BB27" t="s">
        <v>132</v>
      </c>
      <c r="BC27" t="s">
        <v>132</v>
      </c>
      <c r="BD27" t="s">
        <v>132</v>
      </c>
      <c r="BE27" t="s">
        <v>132</v>
      </c>
      <c r="BF27" s="6">
        <v>123800000000</v>
      </c>
      <c r="BG27" s="6">
        <v>132500000000</v>
      </c>
      <c r="BH27" s="6">
        <v>131800000000.00002</v>
      </c>
      <c r="BI27" s="6">
        <v>139800000000</v>
      </c>
      <c r="BJ27" s="6">
        <v>155100000000</v>
      </c>
      <c r="BK27" s="6">
        <v>165200000000</v>
      </c>
      <c r="BL27" s="6">
        <v>198346000000</v>
      </c>
      <c r="BM27" s="6">
        <v>192015000000</v>
      </c>
      <c r="BN27" s="6">
        <v>168612000000</v>
      </c>
      <c r="BO27" s="8">
        <v>208089035776.33395</v>
      </c>
      <c r="BP27" s="6">
        <v>212439000000</v>
      </c>
      <c r="BQ27" s="6">
        <v>257719000000</v>
      </c>
      <c r="BR27" s="6">
        <v>336932000000</v>
      </c>
      <c r="BS27" s="6">
        <v>357396000000</v>
      </c>
      <c r="BT27" s="6">
        <v>294517000000</v>
      </c>
      <c r="BU27" s="6">
        <v>337808000000</v>
      </c>
      <c r="BV27" s="6">
        <v>314045000000</v>
      </c>
      <c r="BW27" s="6">
        <v>349400000000</v>
      </c>
      <c r="BX27" s="6">
        <v>353700000000</v>
      </c>
      <c r="BY27" s="6">
        <v>378720000000</v>
      </c>
    </row>
    <row r="28" spans="1:77" x14ac:dyDescent="0.2">
      <c r="A28" t="s">
        <v>199</v>
      </c>
      <c r="B28" t="s">
        <v>186</v>
      </c>
      <c r="C28" t="s">
        <v>6</v>
      </c>
      <c r="D28" t="s">
        <v>132</v>
      </c>
      <c r="E28" t="s">
        <v>132</v>
      </c>
      <c r="F28" t="s">
        <v>132</v>
      </c>
      <c r="G28" t="s">
        <v>132</v>
      </c>
      <c r="H28" t="s">
        <v>132</v>
      </c>
      <c r="I28" t="s">
        <v>132</v>
      </c>
      <c r="J28" t="s">
        <v>132</v>
      </c>
      <c r="K28" t="s">
        <v>132</v>
      </c>
      <c r="L28" t="s">
        <v>132</v>
      </c>
      <c r="M28" t="s">
        <v>132</v>
      </c>
      <c r="N28" t="s">
        <v>132</v>
      </c>
      <c r="O28" t="s">
        <v>132</v>
      </c>
      <c r="P28" t="s">
        <v>132</v>
      </c>
      <c r="Q28" t="s">
        <v>132</v>
      </c>
      <c r="R28" t="s">
        <v>132</v>
      </c>
      <c r="S28" t="s">
        <v>132</v>
      </c>
      <c r="T28" t="s">
        <v>132</v>
      </c>
      <c r="U28" t="s">
        <v>132</v>
      </c>
      <c r="V28" t="s">
        <v>132</v>
      </c>
      <c r="W28" t="s">
        <v>132</v>
      </c>
      <c r="X28" t="s">
        <v>132</v>
      </c>
      <c r="Y28" t="s">
        <v>132</v>
      </c>
      <c r="Z28" t="s">
        <v>132</v>
      </c>
      <c r="AA28" t="s">
        <v>132</v>
      </c>
      <c r="AB28" t="s">
        <v>132</v>
      </c>
      <c r="AC28" t="s">
        <v>132</v>
      </c>
      <c r="AD28" t="s">
        <v>132</v>
      </c>
      <c r="AE28" t="s">
        <v>132</v>
      </c>
      <c r="AF28" t="s">
        <v>132</v>
      </c>
      <c r="AG28" s="8">
        <v>8000000</v>
      </c>
      <c r="AH28" s="8">
        <v>8000000</v>
      </c>
      <c r="AI28" s="8">
        <v>323000000</v>
      </c>
      <c r="AJ28" s="8">
        <v>951000000</v>
      </c>
      <c r="AK28" s="8">
        <v>5262000000</v>
      </c>
      <c r="AL28" s="8">
        <v>5492000000</v>
      </c>
      <c r="AM28" s="8">
        <v>5533000000</v>
      </c>
      <c r="AN28" s="8">
        <v>5579000000</v>
      </c>
      <c r="AO28" s="8">
        <v>5439000000</v>
      </c>
      <c r="AP28" s="8">
        <v>5477000000</v>
      </c>
      <c r="AQ28" s="8">
        <v>5520000000</v>
      </c>
      <c r="AR28" s="8">
        <v>5525000000</v>
      </c>
      <c r="AS28" s="8">
        <v>5530000000</v>
      </c>
      <c r="AT28" s="8">
        <v>5647000000</v>
      </c>
      <c r="AU28" s="8">
        <v>5976000000</v>
      </c>
      <c r="AV28" s="8">
        <v>5521000000</v>
      </c>
      <c r="AW28" s="8">
        <v>5458000000</v>
      </c>
      <c r="AX28" s="8">
        <v>5262000000</v>
      </c>
      <c r="AY28" s="8">
        <v>4359000000</v>
      </c>
      <c r="AZ28" s="8">
        <v>4719000000</v>
      </c>
      <c r="BA28" s="8">
        <v>4746000000</v>
      </c>
      <c r="BB28" s="6">
        <v>4759200000</v>
      </c>
      <c r="BC28" s="6">
        <v>4625200000</v>
      </c>
      <c r="BD28" s="6">
        <v>4629300000</v>
      </c>
      <c r="BE28" s="6">
        <v>5909400000</v>
      </c>
      <c r="BF28" s="6">
        <v>7422300000</v>
      </c>
      <c r="BG28" s="6">
        <v>6638900000</v>
      </c>
      <c r="BH28" s="6">
        <v>7970300000</v>
      </c>
      <c r="BI28" s="8">
        <v>8800000000</v>
      </c>
      <c r="BJ28" s="6">
        <v>6134700000</v>
      </c>
      <c r="BK28" s="6">
        <v>6446800000</v>
      </c>
      <c r="BL28" t="s">
        <v>132</v>
      </c>
      <c r="BM28" t="s">
        <v>132</v>
      </c>
      <c r="BN28" t="s">
        <v>132</v>
      </c>
      <c r="BO28" t="s">
        <v>132</v>
      </c>
      <c r="BP28" t="s">
        <v>132</v>
      </c>
      <c r="BQ28" t="s">
        <v>132</v>
      </c>
      <c r="BR28" t="s">
        <v>132</v>
      </c>
      <c r="BS28" t="s">
        <v>132</v>
      </c>
      <c r="BT28" t="s">
        <v>132</v>
      </c>
      <c r="BU28" t="s">
        <v>132</v>
      </c>
      <c r="BV28" t="s">
        <v>132</v>
      </c>
      <c r="BW28" t="s">
        <v>132</v>
      </c>
      <c r="BX28" t="s">
        <v>132</v>
      </c>
      <c r="BY28" t="s">
        <v>132</v>
      </c>
    </row>
    <row r="29" spans="1:77" x14ac:dyDescent="0.2">
      <c r="A29" t="s">
        <v>200</v>
      </c>
      <c r="B29" t="s">
        <v>180</v>
      </c>
      <c r="C29" t="s">
        <v>6</v>
      </c>
      <c r="D29" t="s">
        <v>132</v>
      </c>
      <c r="E29" t="s">
        <v>132</v>
      </c>
      <c r="F29" t="s">
        <v>132</v>
      </c>
      <c r="G29" t="s">
        <v>132</v>
      </c>
      <c r="H29" t="s">
        <v>132</v>
      </c>
      <c r="I29" t="s">
        <v>132</v>
      </c>
      <c r="J29" t="s">
        <v>132</v>
      </c>
      <c r="K29" t="s">
        <v>132</v>
      </c>
      <c r="L29" t="s">
        <v>132</v>
      </c>
      <c r="M29" t="s">
        <v>132</v>
      </c>
      <c r="N29" t="s">
        <v>132</v>
      </c>
      <c r="O29" t="s">
        <v>132</v>
      </c>
      <c r="P29" t="s">
        <v>132</v>
      </c>
      <c r="Q29" t="s">
        <v>132</v>
      </c>
      <c r="R29" t="s">
        <v>132</v>
      </c>
      <c r="S29" t="s">
        <v>132</v>
      </c>
      <c r="T29" t="s">
        <v>132</v>
      </c>
      <c r="U29" t="s">
        <v>132</v>
      </c>
      <c r="V29" t="s">
        <v>132</v>
      </c>
      <c r="W29" t="s">
        <v>132</v>
      </c>
      <c r="X29" t="s">
        <v>132</v>
      </c>
      <c r="Y29" t="s">
        <v>132</v>
      </c>
      <c r="Z29" t="s">
        <v>132</v>
      </c>
      <c r="AA29" t="s">
        <v>132</v>
      </c>
      <c r="AB29" t="s">
        <v>132</v>
      </c>
      <c r="AC29" t="s">
        <v>132</v>
      </c>
      <c r="AD29" t="s">
        <v>132</v>
      </c>
      <c r="AE29" t="s">
        <v>132</v>
      </c>
      <c r="AF29" t="s">
        <v>132</v>
      </c>
      <c r="AG29" t="s">
        <v>132</v>
      </c>
      <c r="AH29" t="s">
        <v>132</v>
      </c>
      <c r="AI29" t="s">
        <v>132</v>
      </c>
      <c r="AJ29" t="s">
        <v>132</v>
      </c>
      <c r="AK29" t="s">
        <v>132</v>
      </c>
      <c r="AL29" t="s">
        <v>132</v>
      </c>
      <c r="AM29" t="s">
        <v>132</v>
      </c>
      <c r="AN29" t="s">
        <v>132</v>
      </c>
      <c r="AO29" t="s">
        <v>132</v>
      </c>
      <c r="AP29" t="s">
        <v>132</v>
      </c>
      <c r="AQ29" t="s">
        <v>132</v>
      </c>
      <c r="AR29" t="s">
        <v>132</v>
      </c>
      <c r="AS29" t="s">
        <v>132</v>
      </c>
      <c r="AT29" t="s">
        <v>132</v>
      </c>
      <c r="AU29" t="s">
        <v>132</v>
      </c>
      <c r="AV29" t="s">
        <v>132</v>
      </c>
      <c r="AW29" s="6">
        <v>1321000000</v>
      </c>
      <c r="AX29" s="6">
        <v>1721000000</v>
      </c>
      <c r="AY29" t="s">
        <v>132</v>
      </c>
      <c r="AZ29" t="s">
        <v>132</v>
      </c>
      <c r="BA29" t="s">
        <v>132</v>
      </c>
      <c r="BB29" t="s">
        <v>132</v>
      </c>
      <c r="BC29" t="s">
        <v>132</v>
      </c>
      <c r="BD29" t="s">
        <v>132</v>
      </c>
      <c r="BE29" t="s">
        <v>132</v>
      </c>
      <c r="BF29" t="s">
        <v>132</v>
      </c>
      <c r="BG29" t="s">
        <v>132</v>
      </c>
      <c r="BH29" t="s">
        <v>132</v>
      </c>
      <c r="BI29" t="s">
        <v>132</v>
      </c>
      <c r="BJ29" s="6">
        <v>94087000000</v>
      </c>
      <c r="BK29" s="6">
        <v>131097000000</v>
      </c>
      <c r="BL29" s="6">
        <v>175619000000</v>
      </c>
      <c r="BM29" t="s">
        <v>132</v>
      </c>
      <c r="BN29" t="s">
        <v>132</v>
      </c>
      <c r="BO29" t="s">
        <v>132</v>
      </c>
      <c r="BP29" t="s">
        <v>132</v>
      </c>
      <c r="BQ29" s="6">
        <v>82340000000</v>
      </c>
      <c r="BR29" s="6">
        <v>81184000000</v>
      </c>
      <c r="BS29" s="6">
        <v>82567000000</v>
      </c>
      <c r="BT29" s="6">
        <v>79980000000</v>
      </c>
      <c r="BU29" s="6">
        <v>83083000000</v>
      </c>
      <c r="BV29" s="6">
        <v>87095000000</v>
      </c>
      <c r="BW29" s="6">
        <v>93441000000</v>
      </c>
      <c r="BX29" s="6">
        <v>90307000000</v>
      </c>
      <c r="BY29" s="6">
        <v>97786000000</v>
      </c>
    </row>
    <row r="30" spans="1:77" x14ac:dyDescent="0.2">
      <c r="A30" t="s">
        <v>201</v>
      </c>
      <c r="B30" t="s">
        <v>202</v>
      </c>
      <c r="C30" t="s">
        <v>203</v>
      </c>
      <c r="D30" t="s">
        <v>132</v>
      </c>
      <c r="E30" t="s">
        <v>132</v>
      </c>
      <c r="F30" t="s">
        <v>132</v>
      </c>
      <c r="G30" t="s">
        <v>132</v>
      </c>
      <c r="H30" t="s">
        <v>132</v>
      </c>
      <c r="I30" t="s">
        <v>132</v>
      </c>
      <c r="J30" t="s">
        <v>132</v>
      </c>
      <c r="K30" t="s">
        <v>132</v>
      </c>
      <c r="L30" t="s">
        <v>132</v>
      </c>
      <c r="M30" t="s">
        <v>132</v>
      </c>
      <c r="N30" t="s">
        <v>132</v>
      </c>
      <c r="O30" t="s">
        <v>132</v>
      </c>
      <c r="P30" t="s">
        <v>132</v>
      </c>
      <c r="Q30" t="s">
        <v>132</v>
      </c>
      <c r="R30" t="s">
        <v>132</v>
      </c>
      <c r="S30" t="s">
        <v>132</v>
      </c>
      <c r="T30" t="s">
        <v>132</v>
      </c>
      <c r="U30" t="s">
        <v>132</v>
      </c>
      <c r="V30" t="s">
        <v>132</v>
      </c>
      <c r="W30" t="s">
        <v>132</v>
      </c>
      <c r="X30" t="s">
        <v>132</v>
      </c>
      <c r="Y30" t="s">
        <v>132</v>
      </c>
      <c r="Z30" t="s">
        <v>132</v>
      </c>
      <c r="AA30" t="s">
        <v>132</v>
      </c>
      <c r="AB30" t="s">
        <v>132</v>
      </c>
      <c r="AC30" t="s">
        <v>132</v>
      </c>
      <c r="AD30" t="s">
        <v>132</v>
      </c>
      <c r="AE30" t="s">
        <v>132</v>
      </c>
      <c r="AF30" t="s">
        <v>132</v>
      </c>
      <c r="AG30" t="s">
        <v>132</v>
      </c>
      <c r="AH30" t="s">
        <v>132</v>
      </c>
      <c r="AI30" t="s">
        <v>132</v>
      </c>
      <c r="AJ30" t="s">
        <v>132</v>
      </c>
      <c r="AK30" t="s">
        <v>132</v>
      </c>
      <c r="AL30" t="s">
        <v>132</v>
      </c>
      <c r="AM30" t="s">
        <v>132</v>
      </c>
      <c r="AN30" t="s">
        <v>132</v>
      </c>
      <c r="AO30" t="s">
        <v>132</v>
      </c>
      <c r="AP30" t="s">
        <v>132</v>
      </c>
      <c r="AQ30" t="s">
        <v>132</v>
      </c>
      <c r="AR30" t="s">
        <v>132</v>
      </c>
      <c r="AS30" t="s">
        <v>132</v>
      </c>
      <c r="AT30" t="s">
        <v>132</v>
      </c>
      <c r="AU30" t="s">
        <v>132</v>
      </c>
      <c r="AV30" s="6">
        <v>539200000</v>
      </c>
      <c r="AW30" s="6">
        <v>438700000</v>
      </c>
      <c r="AX30" s="6">
        <v>770500000</v>
      </c>
      <c r="AY30" s="6">
        <v>968100000</v>
      </c>
      <c r="AZ30" s="6">
        <v>634200000</v>
      </c>
      <c r="BA30" s="6">
        <v>1936200000</v>
      </c>
      <c r="BB30" s="6">
        <v>2224500000</v>
      </c>
      <c r="BC30" s="6">
        <v>2220200000</v>
      </c>
      <c r="BD30" s="6">
        <v>1883600000</v>
      </c>
      <c r="BE30" s="6">
        <v>2104400000</v>
      </c>
      <c r="BF30" s="6">
        <v>2520000000</v>
      </c>
      <c r="BG30" t="s">
        <v>132</v>
      </c>
      <c r="BH30" t="s">
        <v>132</v>
      </c>
      <c r="BI30" t="s">
        <v>132</v>
      </c>
      <c r="BJ30" t="s">
        <v>132</v>
      </c>
      <c r="BK30" t="s">
        <v>132</v>
      </c>
      <c r="BL30" t="s">
        <v>132</v>
      </c>
      <c r="BM30" t="s">
        <v>132</v>
      </c>
      <c r="BN30" t="s">
        <v>132</v>
      </c>
      <c r="BO30" t="s">
        <v>132</v>
      </c>
      <c r="BP30" t="s">
        <v>132</v>
      </c>
      <c r="BQ30" t="s">
        <v>132</v>
      </c>
      <c r="BR30" t="s">
        <v>132</v>
      </c>
      <c r="BS30" t="s">
        <v>132</v>
      </c>
      <c r="BT30" t="s">
        <v>132</v>
      </c>
      <c r="BU30" t="s">
        <v>132</v>
      </c>
      <c r="BV30" t="s">
        <v>132</v>
      </c>
      <c r="BW30" t="s">
        <v>132</v>
      </c>
      <c r="BX30" t="s">
        <v>132</v>
      </c>
      <c r="BY30" t="s">
        <v>132</v>
      </c>
    </row>
    <row r="31" spans="1:77" x14ac:dyDescent="0.2">
      <c r="A31" t="s">
        <v>204</v>
      </c>
      <c r="B31" t="s">
        <v>205</v>
      </c>
      <c r="C31" t="s">
        <v>6</v>
      </c>
      <c r="D31" t="s">
        <v>132</v>
      </c>
      <c r="E31" t="s">
        <v>132</v>
      </c>
      <c r="F31" t="s">
        <v>132</v>
      </c>
      <c r="G31" t="s">
        <v>132</v>
      </c>
      <c r="H31" t="s">
        <v>132</v>
      </c>
      <c r="I31" t="s">
        <v>132</v>
      </c>
      <c r="J31" t="s">
        <v>132</v>
      </c>
      <c r="K31" t="s">
        <v>132</v>
      </c>
      <c r="L31" s="6">
        <v>37450000</v>
      </c>
      <c r="M31" s="6">
        <v>40250000</v>
      </c>
      <c r="N31" s="6">
        <v>37750000</v>
      </c>
      <c r="O31" s="6">
        <v>38100000</v>
      </c>
      <c r="P31" s="6">
        <v>46100000</v>
      </c>
      <c r="Q31" s="6">
        <v>50150000</v>
      </c>
      <c r="R31" s="6">
        <v>67800000</v>
      </c>
      <c r="S31" s="6">
        <v>90350000</v>
      </c>
      <c r="T31" s="6">
        <v>107250000</v>
      </c>
      <c r="U31" s="6">
        <v>108550000</v>
      </c>
      <c r="V31" s="6">
        <v>92500000</v>
      </c>
      <c r="W31" s="6">
        <v>86650000</v>
      </c>
      <c r="X31" s="6">
        <v>86050000</v>
      </c>
      <c r="Y31" s="6">
        <v>86350000</v>
      </c>
      <c r="Z31" s="6">
        <v>90100000</v>
      </c>
      <c r="AA31" s="6">
        <v>94400000</v>
      </c>
      <c r="AB31" s="6">
        <v>101650000</v>
      </c>
      <c r="AC31" s="6">
        <v>154750000</v>
      </c>
      <c r="AD31" s="6">
        <v>258900000</v>
      </c>
      <c r="AE31" s="6">
        <v>265050000</v>
      </c>
      <c r="AF31" s="6">
        <v>279550000</v>
      </c>
      <c r="AG31" s="6">
        <v>368900000</v>
      </c>
      <c r="AH31" s="6">
        <v>572000000</v>
      </c>
      <c r="AI31" s="6">
        <v>743800000</v>
      </c>
      <c r="AJ31" s="6">
        <v>759650000</v>
      </c>
      <c r="AK31" s="6">
        <v>801850000</v>
      </c>
      <c r="AL31" s="6">
        <v>845400000</v>
      </c>
      <c r="AM31" s="6">
        <v>875650000</v>
      </c>
      <c r="AN31" s="6">
        <v>888950000</v>
      </c>
      <c r="AO31" s="6">
        <v>909150000</v>
      </c>
      <c r="AP31" s="6">
        <v>986600000</v>
      </c>
      <c r="AQ31" s="6">
        <v>1272750000</v>
      </c>
      <c r="AR31" s="6">
        <v>1617750000</v>
      </c>
      <c r="AS31" s="8">
        <v>1625050000</v>
      </c>
      <c r="AT31" s="6">
        <v>1095100000</v>
      </c>
      <c r="AU31" s="8">
        <v>715600000</v>
      </c>
      <c r="AV31" s="6">
        <v>819250000</v>
      </c>
      <c r="AW31" s="6">
        <v>812600000</v>
      </c>
      <c r="AX31" s="6">
        <v>754150000</v>
      </c>
      <c r="AY31" s="6">
        <v>803200000</v>
      </c>
      <c r="AZ31" s="6">
        <v>1512400000</v>
      </c>
      <c r="BA31" s="6">
        <v>3263000000</v>
      </c>
      <c r="BB31" s="6">
        <v>5589000000</v>
      </c>
      <c r="BC31" s="6">
        <v>5074500000</v>
      </c>
      <c r="BD31" s="6">
        <v>2958500000</v>
      </c>
      <c r="BE31" s="6">
        <v>2475500000</v>
      </c>
      <c r="BF31" s="6">
        <v>2396500000</v>
      </c>
      <c r="BG31" s="6">
        <v>2686000000</v>
      </c>
      <c r="BH31" s="6">
        <v>2964500000</v>
      </c>
      <c r="BI31" s="6">
        <v>3007000000</v>
      </c>
      <c r="BJ31" s="6">
        <v>3229000000</v>
      </c>
      <c r="BK31" s="6">
        <v>3726500000</v>
      </c>
      <c r="BL31" s="6">
        <v>4000000000</v>
      </c>
      <c r="BM31" s="6">
        <v>4375000000</v>
      </c>
      <c r="BN31" s="6">
        <v>5618000000</v>
      </c>
      <c r="BO31" s="6">
        <v>6489500000</v>
      </c>
      <c r="BP31" s="6">
        <v>6991000000</v>
      </c>
      <c r="BQ31" s="6">
        <v>8151500000</v>
      </c>
      <c r="BR31" s="6">
        <v>9156000000</v>
      </c>
      <c r="BS31" s="7">
        <v>10719000000</v>
      </c>
      <c r="BT31" s="7">
        <v>12377000000</v>
      </c>
      <c r="BU31" s="7">
        <v>14209500000</v>
      </c>
      <c r="BV31" s="7">
        <v>15605000000</v>
      </c>
      <c r="BW31" s="7">
        <v>17603500000</v>
      </c>
      <c r="BX31" s="7">
        <v>21358500000</v>
      </c>
      <c r="BY31" s="7">
        <v>53557500000</v>
      </c>
    </row>
    <row r="32" spans="1:77" x14ac:dyDescent="0.2">
      <c r="A32" t="s">
        <v>207</v>
      </c>
      <c r="B32" t="s">
        <v>180</v>
      </c>
      <c r="C32" t="s">
        <v>208</v>
      </c>
      <c r="D32" t="s">
        <v>132</v>
      </c>
      <c r="E32" t="s">
        <v>132</v>
      </c>
      <c r="F32" t="s">
        <v>132</v>
      </c>
      <c r="G32" t="s">
        <v>132</v>
      </c>
      <c r="H32" t="s">
        <v>132</v>
      </c>
      <c r="I32" t="s">
        <v>132</v>
      </c>
      <c r="J32" t="s">
        <v>132</v>
      </c>
      <c r="K32" t="s">
        <v>132</v>
      </c>
      <c r="L32" t="s">
        <v>132</v>
      </c>
      <c r="M32" t="s">
        <v>132</v>
      </c>
      <c r="N32" t="s">
        <v>132</v>
      </c>
      <c r="O32" t="s">
        <v>132</v>
      </c>
      <c r="P32" t="s">
        <v>132</v>
      </c>
      <c r="Q32" t="s">
        <v>132</v>
      </c>
      <c r="R32" t="s">
        <v>132</v>
      </c>
      <c r="S32" t="s">
        <v>132</v>
      </c>
      <c r="T32" t="s">
        <v>132</v>
      </c>
      <c r="U32" t="s">
        <v>132</v>
      </c>
      <c r="V32" s="6">
        <v>740000000</v>
      </c>
      <c r="W32" s="6">
        <v>740000000</v>
      </c>
      <c r="X32" s="6">
        <v>1131000000</v>
      </c>
      <c r="Y32" s="6">
        <v>1282000000</v>
      </c>
      <c r="Z32" s="6">
        <v>1514000000</v>
      </c>
      <c r="AA32" s="6">
        <v>1682000000</v>
      </c>
      <c r="AB32" s="6">
        <v>2100000000</v>
      </c>
      <c r="AC32" s="6">
        <v>2526000000</v>
      </c>
      <c r="AD32" s="6">
        <v>3610000000</v>
      </c>
      <c r="AE32" s="6">
        <v>4807000000</v>
      </c>
      <c r="AF32" s="6">
        <v>7107000000</v>
      </c>
      <c r="AG32" t="s">
        <v>132</v>
      </c>
      <c r="AH32" s="6">
        <v>12100000000</v>
      </c>
      <c r="AI32" s="6">
        <v>14500000000</v>
      </c>
      <c r="AJ32" s="6">
        <v>24000000000</v>
      </c>
      <c r="AK32" s="6">
        <v>29100000000</v>
      </c>
      <c r="AL32" s="6">
        <v>33000000000</v>
      </c>
      <c r="AM32" s="6">
        <v>35100000000</v>
      </c>
      <c r="AN32" s="6">
        <v>42900000000</v>
      </c>
      <c r="AO32" s="6">
        <v>47100000000</v>
      </c>
      <c r="AP32" t="s">
        <v>132</v>
      </c>
      <c r="AQ32" t="s">
        <v>132</v>
      </c>
      <c r="AR32" t="s">
        <v>132</v>
      </c>
      <c r="AS32" t="s">
        <v>132</v>
      </c>
      <c r="AT32" t="s">
        <v>132</v>
      </c>
      <c r="AU32" t="s">
        <v>132</v>
      </c>
      <c r="AV32" t="s">
        <v>132</v>
      </c>
      <c r="AW32" t="s">
        <v>132</v>
      </c>
      <c r="AX32" t="s">
        <v>132</v>
      </c>
      <c r="AY32" t="s">
        <v>132</v>
      </c>
      <c r="AZ32" t="s">
        <v>132</v>
      </c>
      <c r="BA32" t="s">
        <v>132</v>
      </c>
      <c r="BB32" t="s">
        <v>132</v>
      </c>
      <c r="BC32" s="6">
        <v>65000000000</v>
      </c>
      <c r="BD32" s="6">
        <v>66000000000</v>
      </c>
      <c r="BE32" s="6">
        <v>66000000000</v>
      </c>
      <c r="BF32" s="6">
        <v>63000000000</v>
      </c>
      <c r="BG32" s="6">
        <v>66099999999.999992</v>
      </c>
      <c r="BH32" s="6">
        <v>62300000000</v>
      </c>
      <c r="BI32" s="6">
        <v>68099999999.999992</v>
      </c>
      <c r="BJ32" t="s">
        <v>132</v>
      </c>
      <c r="BK32" t="s">
        <v>132</v>
      </c>
      <c r="BL32" t="s">
        <v>132</v>
      </c>
      <c r="BM32" s="8">
        <v>133100000000</v>
      </c>
      <c r="BN32" s="6">
        <v>125500000000</v>
      </c>
      <c r="BO32" s="6">
        <v>142000000000</v>
      </c>
      <c r="BP32" s="6">
        <v>139400000000</v>
      </c>
      <c r="BQ32" s="6">
        <v>102900000000</v>
      </c>
      <c r="BR32" s="6">
        <v>100768000000</v>
      </c>
      <c r="BS32" s="6">
        <v>120300000000</v>
      </c>
      <c r="BT32" s="6">
        <v>157030000000</v>
      </c>
      <c r="BU32" s="6">
        <v>145170000000</v>
      </c>
      <c r="BV32" s="6">
        <v>156380000000</v>
      </c>
      <c r="BW32" s="6">
        <v>151620000000</v>
      </c>
      <c r="BX32" s="6">
        <v>172760000000</v>
      </c>
      <c r="BY32" s="6">
        <v>173177000000</v>
      </c>
    </row>
    <row r="33" spans="1:77" x14ac:dyDescent="0.2">
      <c r="A33" t="s">
        <v>209</v>
      </c>
      <c r="B33" t="s">
        <v>210</v>
      </c>
      <c r="C33" t="s">
        <v>212</v>
      </c>
      <c r="D33" t="s">
        <v>132</v>
      </c>
      <c r="E33" t="s">
        <v>132</v>
      </c>
      <c r="F33" t="s">
        <v>132</v>
      </c>
      <c r="G33" t="s">
        <v>132</v>
      </c>
      <c r="H33" t="s">
        <v>132</v>
      </c>
      <c r="I33" t="s">
        <v>132</v>
      </c>
      <c r="J33" t="s">
        <v>132</v>
      </c>
      <c r="K33" t="s">
        <v>132</v>
      </c>
      <c r="L33" t="s">
        <v>132</v>
      </c>
      <c r="M33" t="s">
        <v>132</v>
      </c>
      <c r="N33" t="s">
        <v>132</v>
      </c>
      <c r="O33" t="s">
        <v>132</v>
      </c>
      <c r="P33" t="s">
        <v>132</v>
      </c>
      <c r="Q33" t="s">
        <v>132</v>
      </c>
      <c r="R33" t="s">
        <v>132</v>
      </c>
      <c r="S33" t="s">
        <v>132</v>
      </c>
      <c r="T33" t="s">
        <v>132</v>
      </c>
      <c r="U33" t="s">
        <v>132</v>
      </c>
      <c r="V33" t="s">
        <v>132</v>
      </c>
      <c r="W33" t="s">
        <v>132</v>
      </c>
      <c r="X33" t="s">
        <v>132</v>
      </c>
      <c r="Y33" t="s">
        <v>132</v>
      </c>
      <c r="Z33" t="s">
        <v>132</v>
      </c>
      <c r="AA33" t="s">
        <v>132</v>
      </c>
      <c r="AB33" t="s">
        <v>132</v>
      </c>
      <c r="AC33" t="s">
        <v>132</v>
      </c>
      <c r="AD33" t="s">
        <v>132</v>
      </c>
      <c r="AE33" t="s">
        <v>132</v>
      </c>
      <c r="AF33" t="s">
        <v>132</v>
      </c>
      <c r="AG33" t="s">
        <v>132</v>
      </c>
      <c r="AH33" t="s">
        <v>132</v>
      </c>
      <c r="AI33" t="s">
        <v>132</v>
      </c>
      <c r="AJ33" t="s">
        <v>132</v>
      </c>
      <c r="AK33" s="2" t="s">
        <v>132</v>
      </c>
      <c r="AL33" s="8">
        <v>1920000</v>
      </c>
      <c r="AM33" s="8">
        <v>3035000</v>
      </c>
      <c r="AN33" s="6">
        <v>4845000</v>
      </c>
      <c r="AO33" s="6">
        <v>7250000</v>
      </c>
      <c r="AP33" s="6">
        <v>9850000</v>
      </c>
      <c r="AQ33" s="6">
        <v>14500000</v>
      </c>
      <c r="AR33" s="6">
        <v>20650000</v>
      </c>
      <c r="AS33" s="6">
        <v>27300000</v>
      </c>
      <c r="AT33" s="6">
        <v>34900000</v>
      </c>
      <c r="AU33" s="6">
        <v>31150000</v>
      </c>
      <c r="AV33" s="6">
        <v>23300000</v>
      </c>
      <c r="AW33" s="6">
        <v>22200000</v>
      </c>
      <c r="AX33" s="6">
        <v>27550000</v>
      </c>
      <c r="AY33" s="6">
        <v>38500000</v>
      </c>
      <c r="AZ33" s="6">
        <v>42600000</v>
      </c>
      <c r="BA33" s="6">
        <v>43100000</v>
      </c>
      <c r="BB33" s="6">
        <v>40100000</v>
      </c>
      <c r="BC33" s="6">
        <v>42500000</v>
      </c>
      <c r="BD33" s="6">
        <v>38500000</v>
      </c>
      <c r="BE33" s="6">
        <v>45000000</v>
      </c>
      <c r="BF33" s="6">
        <v>57000000</v>
      </c>
      <c r="BG33" s="6">
        <v>58000000</v>
      </c>
      <c r="BH33" s="6">
        <v>85300000</v>
      </c>
      <c r="BI33" s="6">
        <v>78200000</v>
      </c>
      <c r="BJ33" s="6">
        <v>113100000</v>
      </c>
      <c r="BK33" s="6">
        <v>380900000</v>
      </c>
      <c r="BL33" s="6">
        <v>189050000</v>
      </c>
      <c r="BM33" t="s">
        <v>132</v>
      </c>
      <c r="BN33" t="s">
        <v>132</v>
      </c>
      <c r="BO33" s="6">
        <v>358400000</v>
      </c>
      <c r="BP33" s="6">
        <v>373200000</v>
      </c>
      <c r="BQ33" s="6">
        <v>609300000</v>
      </c>
      <c r="BR33" s="6">
        <v>591000000</v>
      </c>
      <c r="BS33" t="s">
        <v>132</v>
      </c>
      <c r="BT33" t="s">
        <v>132</v>
      </c>
      <c r="BU33" s="6">
        <v>552660000</v>
      </c>
      <c r="BV33" s="6">
        <v>723921000</v>
      </c>
      <c r="BW33" s="6">
        <v>762103000</v>
      </c>
      <c r="BX33" s="6">
        <v>817699000</v>
      </c>
      <c r="BY33" s="6">
        <v>841482000</v>
      </c>
    </row>
    <row r="34" spans="1:77" x14ac:dyDescent="0.2">
      <c r="A34" t="s">
        <v>213</v>
      </c>
      <c r="B34" t="s">
        <v>214</v>
      </c>
      <c r="C34" t="s">
        <v>215</v>
      </c>
      <c r="D34" t="s">
        <v>132</v>
      </c>
      <c r="E34" t="s">
        <v>132</v>
      </c>
      <c r="F34" t="s">
        <v>132</v>
      </c>
      <c r="G34" t="s">
        <v>132</v>
      </c>
      <c r="H34" t="s">
        <v>132</v>
      </c>
      <c r="I34" t="s">
        <v>132</v>
      </c>
      <c r="J34" t="s">
        <v>132</v>
      </c>
      <c r="K34" t="s">
        <v>132</v>
      </c>
      <c r="L34" t="s">
        <v>132</v>
      </c>
      <c r="M34" s="6">
        <v>713.5</v>
      </c>
      <c r="N34" s="6">
        <v>836</v>
      </c>
      <c r="O34" s="6">
        <v>1486.5</v>
      </c>
      <c r="P34" s="6">
        <v>1960</v>
      </c>
      <c r="Q34" s="6">
        <v>1995</v>
      </c>
      <c r="R34" s="6">
        <v>2220</v>
      </c>
      <c r="S34" s="6">
        <v>2377.5</v>
      </c>
      <c r="T34" s="6">
        <v>2540</v>
      </c>
      <c r="U34" s="6">
        <v>3380</v>
      </c>
      <c r="V34" s="6">
        <v>0</v>
      </c>
      <c r="W34" s="6">
        <v>4515</v>
      </c>
      <c r="X34" s="6">
        <v>5000</v>
      </c>
      <c r="Y34" s="6">
        <v>4785</v>
      </c>
      <c r="Z34" s="6">
        <v>4255</v>
      </c>
      <c r="AA34" s="6">
        <v>4025</v>
      </c>
      <c r="AB34" s="6">
        <v>4780</v>
      </c>
      <c r="AC34" s="6">
        <v>7370</v>
      </c>
      <c r="AD34" s="6">
        <v>9060</v>
      </c>
      <c r="AE34" s="6">
        <v>10225</v>
      </c>
      <c r="AF34" s="6">
        <v>13990</v>
      </c>
      <c r="AG34" s="6">
        <v>17865</v>
      </c>
      <c r="AH34" s="6">
        <v>18240</v>
      </c>
      <c r="AI34" s="6">
        <v>33150</v>
      </c>
      <c r="AJ34" s="6">
        <v>53750</v>
      </c>
      <c r="AK34" t="s">
        <v>132</v>
      </c>
      <c r="AL34" s="6">
        <v>62790</v>
      </c>
      <c r="AM34" s="6">
        <v>160500</v>
      </c>
      <c r="AN34" s="6">
        <v>343200</v>
      </c>
      <c r="AO34" s="6">
        <v>460500</v>
      </c>
      <c r="AP34" s="6">
        <v>665900</v>
      </c>
      <c r="AQ34" s="6">
        <v>460300</v>
      </c>
      <c r="AR34" s="6">
        <v>610600</v>
      </c>
      <c r="AS34" s="6">
        <v>900600</v>
      </c>
      <c r="AT34" s="6">
        <v>1523000</v>
      </c>
      <c r="AU34" s="6">
        <v>1820100</v>
      </c>
      <c r="AV34" s="6">
        <v>2660000</v>
      </c>
      <c r="AW34" s="6">
        <v>3614700</v>
      </c>
      <c r="AX34" s="6">
        <v>5882300</v>
      </c>
      <c r="AY34" s="6">
        <v>7264400</v>
      </c>
      <c r="AZ34" s="6">
        <v>9314800</v>
      </c>
      <c r="BA34" s="6">
        <v>13281200</v>
      </c>
      <c r="BB34" s="6">
        <v>15806000</v>
      </c>
      <c r="BC34" s="6">
        <v>27726900</v>
      </c>
      <c r="BD34" s="6">
        <v>23174000</v>
      </c>
      <c r="BE34" s="6">
        <v>29300000</v>
      </c>
      <c r="BF34" s="6">
        <v>46150000</v>
      </c>
      <c r="BG34" s="6">
        <v>50690000</v>
      </c>
      <c r="BH34" s="6">
        <v>58180000</v>
      </c>
      <c r="BI34" s="6">
        <v>69405300</v>
      </c>
      <c r="BJ34" s="6">
        <v>117914000</v>
      </c>
      <c r="BK34" s="6">
        <v>120245000</v>
      </c>
      <c r="BL34" s="6">
        <v>166648000</v>
      </c>
      <c r="BM34" s="6">
        <v>175272000</v>
      </c>
      <c r="BN34" s="6">
        <v>354268000</v>
      </c>
      <c r="BO34" s="6">
        <v>605660000</v>
      </c>
      <c r="BP34" s="6">
        <v>498277000</v>
      </c>
      <c r="BQ34" s="6">
        <v>769600000</v>
      </c>
      <c r="BR34" s="6">
        <v>721100000</v>
      </c>
      <c r="BS34" s="6">
        <v>639926000</v>
      </c>
      <c r="BT34" s="6">
        <v>821772600</v>
      </c>
      <c r="BU34" s="6">
        <v>1005613000</v>
      </c>
      <c r="BV34" s="6">
        <v>1225864000</v>
      </c>
      <c r="BW34" s="6">
        <v>1375513000</v>
      </c>
      <c r="BX34" s="6">
        <v>1767100000</v>
      </c>
      <c r="BY34" s="6">
        <v>2062224000.0000002</v>
      </c>
    </row>
    <row r="35" spans="1:77" x14ac:dyDescent="0.2">
      <c r="A35" t="s">
        <v>216</v>
      </c>
      <c r="B35" t="s">
        <v>186</v>
      </c>
      <c r="C35" t="s">
        <v>217</v>
      </c>
      <c r="D35" t="s">
        <v>132</v>
      </c>
      <c r="E35" t="s">
        <v>132</v>
      </c>
      <c r="F35" t="s">
        <v>132</v>
      </c>
      <c r="G35" t="s">
        <v>132</v>
      </c>
      <c r="H35" t="s">
        <v>132</v>
      </c>
      <c r="I35" t="s">
        <v>132</v>
      </c>
      <c r="J35" t="s">
        <v>132</v>
      </c>
      <c r="K35" t="s">
        <v>132</v>
      </c>
      <c r="L35" t="s">
        <v>132</v>
      </c>
      <c r="M35" t="s">
        <v>132</v>
      </c>
      <c r="N35" t="s">
        <v>132</v>
      </c>
      <c r="O35" t="s">
        <v>132</v>
      </c>
      <c r="P35" t="s">
        <v>132</v>
      </c>
      <c r="Q35" t="s">
        <v>132</v>
      </c>
      <c r="R35" t="s">
        <v>132</v>
      </c>
      <c r="S35" t="s">
        <v>132</v>
      </c>
      <c r="T35" s="6">
        <v>259000000</v>
      </c>
      <c r="U35" s="6">
        <v>343000000</v>
      </c>
      <c r="V35" t="s">
        <v>132</v>
      </c>
      <c r="W35" s="6">
        <v>350000000</v>
      </c>
      <c r="X35" s="6">
        <v>363000000</v>
      </c>
      <c r="Y35" s="6">
        <v>372000000</v>
      </c>
      <c r="Z35" s="6">
        <v>648000000</v>
      </c>
      <c r="AA35" s="6">
        <v>721000000</v>
      </c>
      <c r="AB35" s="6">
        <v>747000000</v>
      </c>
      <c r="AC35" t="s">
        <v>132</v>
      </c>
      <c r="AD35" t="s">
        <v>132</v>
      </c>
      <c r="AE35" t="s">
        <v>132</v>
      </c>
      <c r="AF35" t="s">
        <v>132</v>
      </c>
      <c r="AG35" s="6">
        <v>1681000000</v>
      </c>
      <c r="AH35" s="6">
        <v>1357000000</v>
      </c>
      <c r="AI35" s="6">
        <v>1144000000</v>
      </c>
      <c r="AJ35" s="6">
        <v>1100000000</v>
      </c>
      <c r="AK35" s="6">
        <v>1169000000</v>
      </c>
      <c r="AL35" t="s">
        <v>132</v>
      </c>
      <c r="AM35" t="s">
        <v>132</v>
      </c>
      <c r="AN35" t="s">
        <v>132</v>
      </c>
      <c r="AO35" t="s">
        <v>132</v>
      </c>
      <c r="AP35" t="s">
        <v>132</v>
      </c>
      <c r="AQ35" t="s">
        <v>132</v>
      </c>
      <c r="AR35" t="s">
        <v>132</v>
      </c>
      <c r="AS35" t="s">
        <v>132</v>
      </c>
      <c r="AT35" s="6">
        <v>54100000000</v>
      </c>
      <c r="AU35" s="6">
        <v>50200000000</v>
      </c>
      <c r="AV35" s="6">
        <v>42000000000</v>
      </c>
      <c r="AW35" s="6">
        <v>44800000000</v>
      </c>
      <c r="AX35" t="s">
        <v>132</v>
      </c>
      <c r="AY35" t="s">
        <v>132</v>
      </c>
      <c r="AZ35" s="6">
        <v>48600000000</v>
      </c>
      <c r="BA35" s="6">
        <v>55700000000</v>
      </c>
      <c r="BB35" s="6">
        <v>76600000000</v>
      </c>
      <c r="BC35" s="6">
        <v>80300000000</v>
      </c>
      <c r="BD35" s="6">
        <v>171100000000</v>
      </c>
      <c r="BE35" s="6">
        <v>193800000000</v>
      </c>
      <c r="BF35" s="6">
        <v>167000000000</v>
      </c>
      <c r="BG35" s="6">
        <v>181800000000</v>
      </c>
      <c r="BH35" t="s">
        <v>132</v>
      </c>
      <c r="BI35" t="s">
        <v>132</v>
      </c>
      <c r="BJ35" t="s">
        <v>132</v>
      </c>
      <c r="BK35" t="s">
        <v>132</v>
      </c>
      <c r="BL35" t="s">
        <v>132</v>
      </c>
      <c r="BM35" t="s">
        <v>132</v>
      </c>
      <c r="BN35" t="s">
        <v>132</v>
      </c>
      <c r="BO35" s="6">
        <v>1180000000000</v>
      </c>
      <c r="BP35" s="6">
        <v>1359600000000</v>
      </c>
      <c r="BQ35" s="6">
        <v>1381400000000</v>
      </c>
      <c r="BR35" s="6">
        <v>1657400000000</v>
      </c>
      <c r="BS35" s="6">
        <v>1450800000000</v>
      </c>
      <c r="BT35" s="6">
        <v>1656100000000</v>
      </c>
      <c r="BU35" s="6">
        <v>1784500000000</v>
      </c>
      <c r="BV35" s="6">
        <v>1818780000000</v>
      </c>
      <c r="BW35" s="6">
        <v>1993000000000</v>
      </c>
      <c r="BX35" s="6">
        <v>2406750000000</v>
      </c>
      <c r="BY35" s="6">
        <v>3887958000000</v>
      </c>
    </row>
    <row r="36" spans="1:77" x14ac:dyDescent="0.2">
      <c r="A36" t="s">
        <v>218</v>
      </c>
      <c r="B36" t="s">
        <v>180</v>
      </c>
      <c r="C36" t="s">
        <v>219</v>
      </c>
      <c r="D36" t="s">
        <v>132</v>
      </c>
      <c r="E36" t="s">
        <v>132</v>
      </c>
      <c r="F36" t="s">
        <v>132</v>
      </c>
      <c r="G36" t="s">
        <v>132</v>
      </c>
      <c r="H36" t="s">
        <v>132</v>
      </c>
      <c r="I36" t="s">
        <v>132</v>
      </c>
      <c r="J36" t="s">
        <v>132</v>
      </c>
      <c r="K36" t="s">
        <v>132</v>
      </c>
      <c r="L36" t="s">
        <v>132</v>
      </c>
      <c r="M36" t="s">
        <v>132</v>
      </c>
      <c r="N36" t="s">
        <v>132</v>
      </c>
      <c r="O36" t="s">
        <v>132</v>
      </c>
      <c r="P36" t="s">
        <v>132</v>
      </c>
      <c r="Q36" t="s">
        <v>132</v>
      </c>
      <c r="R36" t="s">
        <v>132</v>
      </c>
      <c r="S36" t="s">
        <v>132</v>
      </c>
      <c r="T36" t="s">
        <v>132</v>
      </c>
      <c r="U36" t="s">
        <v>132</v>
      </c>
      <c r="V36" t="s">
        <v>132</v>
      </c>
      <c r="W36" t="s">
        <v>132</v>
      </c>
      <c r="X36" t="s">
        <v>132</v>
      </c>
      <c r="Y36" t="s">
        <v>132</v>
      </c>
      <c r="Z36" t="s">
        <v>132</v>
      </c>
      <c r="AA36" t="s">
        <v>132</v>
      </c>
      <c r="AB36" t="s">
        <v>132</v>
      </c>
      <c r="AC36" t="s">
        <v>132</v>
      </c>
      <c r="AD36" t="s">
        <v>132</v>
      </c>
      <c r="AE36" t="s">
        <v>132</v>
      </c>
      <c r="AF36" t="s">
        <v>132</v>
      </c>
      <c r="AG36" t="s">
        <v>132</v>
      </c>
      <c r="AH36" t="s">
        <v>132</v>
      </c>
      <c r="AI36" t="s">
        <v>132</v>
      </c>
      <c r="AJ36" t="s">
        <v>132</v>
      </c>
      <c r="AK36" s="6">
        <v>5770000</v>
      </c>
      <c r="AL36" s="6">
        <v>11700000</v>
      </c>
      <c r="AM36" s="6">
        <v>10400000</v>
      </c>
      <c r="AN36" s="6">
        <v>11400000</v>
      </c>
      <c r="AO36" s="6">
        <v>19200000</v>
      </c>
      <c r="AP36" s="6">
        <v>33400000</v>
      </c>
      <c r="AQ36" t="s">
        <v>132</v>
      </c>
      <c r="AR36" s="6">
        <v>123500000</v>
      </c>
      <c r="AS36" t="s">
        <v>132</v>
      </c>
      <c r="AT36" t="s">
        <v>132</v>
      </c>
      <c r="AU36" t="s">
        <v>132</v>
      </c>
      <c r="AV36" t="s">
        <v>132</v>
      </c>
      <c r="AW36" s="6">
        <v>400000000</v>
      </c>
      <c r="AX36" s="6">
        <v>615000000</v>
      </c>
      <c r="AY36" s="6">
        <v>770000000</v>
      </c>
      <c r="AZ36" s="6">
        <v>1061000000</v>
      </c>
      <c r="BA36" s="6">
        <v>1711000000</v>
      </c>
      <c r="BB36" t="s">
        <v>132</v>
      </c>
      <c r="BC36" s="6">
        <v>6786100000</v>
      </c>
      <c r="BD36" s="6">
        <v>4532500000</v>
      </c>
      <c r="BE36" s="6">
        <v>4435000000</v>
      </c>
      <c r="BF36" s="6">
        <v>4362000000</v>
      </c>
      <c r="BG36" t="s">
        <v>132</v>
      </c>
      <c r="BH36" s="6">
        <v>6391000000</v>
      </c>
      <c r="BI36" t="s">
        <v>132</v>
      </c>
      <c r="BJ36" t="s">
        <v>132</v>
      </c>
      <c r="BK36" t="s">
        <v>132</v>
      </c>
      <c r="BL36" s="6">
        <v>6490000000</v>
      </c>
      <c r="BM36" s="6">
        <v>8484000000</v>
      </c>
      <c r="BN36" s="6">
        <v>8267000000</v>
      </c>
      <c r="BO36" s="6">
        <v>12503700000</v>
      </c>
      <c r="BP36" s="6">
        <v>10726000000</v>
      </c>
      <c r="BQ36" s="6">
        <v>10615500000</v>
      </c>
      <c r="BR36" s="6">
        <v>10076500000</v>
      </c>
      <c r="BS36" s="6">
        <v>9330300000</v>
      </c>
      <c r="BT36" s="6">
        <v>11169300000</v>
      </c>
      <c r="BU36" s="6">
        <v>11780900000</v>
      </c>
      <c r="BV36" s="6">
        <v>13225800000</v>
      </c>
      <c r="BW36" s="6">
        <v>13906750000</v>
      </c>
      <c r="BX36" s="6">
        <v>14240890000</v>
      </c>
      <c r="BY36" s="6">
        <v>15304000000</v>
      </c>
    </row>
    <row r="37" spans="1:77" x14ac:dyDescent="0.2">
      <c r="A37" t="s">
        <v>220</v>
      </c>
      <c r="B37" t="s">
        <v>221</v>
      </c>
      <c r="C37" t="s">
        <v>2</v>
      </c>
      <c r="D37" t="s">
        <v>132</v>
      </c>
      <c r="E37" t="s">
        <v>132</v>
      </c>
      <c r="F37" t="s">
        <v>132</v>
      </c>
      <c r="G37" t="s">
        <v>132</v>
      </c>
      <c r="H37" t="s">
        <v>132</v>
      </c>
      <c r="I37" t="s">
        <v>132</v>
      </c>
      <c r="J37" t="s">
        <v>132</v>
      </c>
      <c r="K37" t="s">
        <v>132</v>
      </c>
      <c r="L37" t="s">
        <v>132</v>
      </c>
      <c r="M37" t="s">
        <v>132</v>
      </c>
      <c r="N37" t="s">
        <v>132</v>
      </c>
      <c r="O37" s="6">
        <v>18500000</v>
      </c>
      <c r="P37" s="6">
        <v>6400000</v>
      </c>
      <c r="Q37" s="6">
        <v>4800000</v>
      </c>
      <c r="R37" s="6">
        <v>13300000</v>
      </c>
      <c r="S37" s="6">
        <v>42000000</v>
      </c>
      <c r="T37" s="6">
        <v>70700000</v>
      </c>
      <c r="U37" s="6">
        <v>93200000</v>
      </c>
      <c r="V37" s="6">
        <v>114200000</v>
      </c>
      <c r="W37" s="6">
        <v>116900000</v>
      </c>
      <c r="X37" s="6">
        <v>112500000</v>
      </c>
      <c r="Y37" s="6">
        <v>121600000</v>
      </c>
      <c r="Z37" s="6">
        <v>157700000</v>
      </c>
      <c r="AA37" s="6">
        <v>212400000</v>
      </c>
      <c r="AB37" s="6">
        <v>262000000</v>
      </c>
      <c r="AC37" s="6">
        <v>333650000</v>
      </c>
      <c r="AD37" s="6">
        <v>397200000</v>
      </c>
      <c r="AE37" s="6">
        <v>635150000</v>
      </c>
      <c r="AF37" s="6">
        <v>1223000000</v>
      </c>
      <c r="AG37" s="6">
        <v>1851000000</v>
      </c>
      <c r="AH37" s="6">
        <v>2175500000</v>
      </c>
      <c r="AI37" s="6">
        <v>2016000000</v>
      </c>
      <c r="AJ37" s="6">
        <v>2182000000</v>
      </c>
      <c r="AK37" s="6">
        <v>2662000000</v>
      </c>
      <c r="AL37" s="6">
        <v>2778000000</v>
      </c>
      <c r="AM37" s="6">
        <v>2522500000</v>
      </c>
      <c r="AN37" s="6">
        <v>2395500000</v>
      </c>
      <c r="AO37" s="6">
        <v>2941000000</v>
      </c>
      <c r="AP37" s="6">
        <v>4110500000</v>
      </c>
      <c r="AQ37" s="6">
        <v>4453500000</v>
      </c>
      <c r="AR37" s="6">
        <v>4703000000</v>
      </c>
      <c r="AS37" s="6">
        <v>5647500000</v>
      </c>
      <c r="AT37" s="6">
        <v>5279000000</v>
      </c>
      <c r="AU37" s="6">
        <v>5027000000</v>
      </c>
      <c r="AV37" s="6">
        <v>6131000000</v>
      </c>
      <c r="AW37" s="6">
        <v>6576500000</v>
      </c>
      <c r="AX37" s="6">
        <v>7668000000</v>
      </c>
      <c r="AY37" s="6">
        <v>9755500000</v>
      </c>
      <c r="AZ37" s="6">
        <v>10327100000</v>
      </c>
      <c r="BA37" s="6">
        <v>10380900000</v>
      </c>
      <c r="BB37" s="6">
        <v>10683800000</v>
      </c>
      <c r="BC37" s="6">
        <v>12613500000</v>
      </c>
      <c r="BD37" s="6">
        <v>15348500000</v>
      </c>
      <c r="BE37" s="6">
        <v>16844000000</v>
      </c>
      <c r="BF37" s="6">
        <v>18675500000</v>
      </c>
      <c r="BG37" s="6">
        <v>20570000000</v>
      </c>
      <c r="BH37" s="6">
        <v>23935500000</v>
      </c>
      <c r="BI37" s="6">
        <v>27096000000</v>
      </c>
      <c r="BJ37" s="6">
        <v>33301000000</v>
      </c>
      <c r="BK37" s="6">
        <v>40122500000</v>
      </c>
      <c r="BL37" s="6">
        <v>44715000000</v>
      </c>
      <c r="BM37" s="6">
        <v>49287000000</v>
      </c>
      <c r="BN37" s="6">
        <v>57432000000</v>
      </c>
      <c r="BO37" s="6">
        <v>71011000000</v>
      </c>
      <c r="BP37" s="6">
        <v>74114000000</v>
      </c>
      <c r="BQ37" s="6">
        <v>72012000000</v>
      </c>
      <c r="BR37" s="6">
        <v>82830000000</v>
      </c>
      <c r="BS37" s="6">
        <v>94721500000</v>
      </c>
      <c r="BT37" s="6">
        <v>104990000000</v>
      </c>
      <c r="BU37" s="6">
        <v>112773500000</v>
      </c>
      <c r="BV37" s="6">
        <v>113902000000</v>
      </c>
      <c r="BW37" s="6">
        <v>118769500000</v>
      </c>
      <c r="BX37" s="6">
        <v>129562000000</v>
      </c>
      <c r="BY37" s="6">
        <v>134220500000</v>
      </c>
    </row>
    <row r="38" spans="1:77" x14ac:dyDescent="0.2">
      <c r="A38" t="s">
        <v>222</v>
      </c>
      <c r="B38" t="s">
        <v>223</v>
      </c>
      <c r="C38" t="s">
        <v>6</v>
      </c>
      <c r="D38" t="s">
        <v>132</v>
      </c>
      <c r="E38" t="s">
        <v>132</v>
      </c>
      <c r="F38" t="s">
        <v>132</v>
      </c>
      <c r="G38" t="s">
        <v>132</v>
      </c>
      <c r="H38" t="s">
        <v>132</v>
      </c>
      <c r="I38" t="s">
        <v>132</v>
      </c>
      <c r="J38" t="s">
        <v>132</v>
      </c>
      <c r="K38" t="s">
        <v>132</v>
      </c>
      <c r="L38" t="s">
        <v>132</v>
      </c>
      <c r="M38" t="s">
        <v>132</v>
      </c>
      <c r="N38" t="s">
        <v>132</v>
      </c>
      <c r="O38" t="s">
        <v>132</v>
      </c>
      <c r="P38" t="s">
        <v>132</v>
      </c>
      <c r="Q38" t="s">
        <v>132</v>
      </c>
      <c r="R38" t="s">
        <v>132</v>
      </c>
      <c r="S38" t="s">
        <v>132</v>
      </c>
      <c r="T38" t="s">
        <v>132</v>
      </c>
      <c r="U38" t="s">
        <v>132</v>
      </c>
      <c r="V38" t="s">
        <v>132</v>
      </c>
      <c r="W38" t="s">
        <v>132</v>
      </c>
      <c r="X38" t="s">
        <v>132</v>
      </c>
      <c r="Y38" t="s">
        <v>132</v>
      </c>
      <c r="Z38" t="s">
        <v>132</v>
      </c>
      <c r="AA38" t="s">
        <v>132</v>
      </c>
      <c r="AB38" t="s">
        <v>132</v>
      </c>
      <c r="AC38" t="s">
        <v>132</v>
      </c>
      <c r="AD38" s="2" t="s">
        <v>132</v>
      </c>
      <c r="AE38" s="8">
        <v>1992500</v>
      </c>
      <c r="AF38" s="8">
        <v>2417500</v>
      </c>
      <c r="AG38" s="8">
        <v>3490000</v>
      </c>
      <c r="AH38" s="8">
        <v>4522500</v>
      </c>
      <c r="AI38" s="8">
        <v>9065000</v>
      </c>
      <c r="AJ38" s="8">
        <v>10875000</v>
      </c>
      <c r="AK38" s="8">
        <v>16250000</v>
      </c>
      <c r="AL38" s="6">
        <v>15675000</v>
      </c>
      <c r="AM38" s="6">
        <v>18125000</v>
      </c>
      <c r="AN38" s="6">
        <v>23775000</v>
      </c>
      <c r="AO38" s="6">
        <v>30549999.999999996</v>
      </c>
      <c r="AP38" s="6">
        <v>36875000</v>
      </c>
      <c r="AQ38" s="6">
        <v>38550000</v>
      </c>
      <c r="AR38" s="6">
        <v>59300000</v>
      </c>
      <c r="AS38" s="6">
        <v>62525000</v>
      </c>
      <c r="AT38" s="6">
        <v>61600000</v>
      </c>
      <c r="AU38" s="6">
        <v>69125000</v>
      </c>
      <c r="AV38" s="6">
        <v>72350000</v>
      </c>
      <c r="AW38" s="6">
        <v>91800000</v>
      </c>
      <c r="AX38" s="6">
        <v>124675000</v>
      </c>
      <c r="AY38" s="6">
        <v>121875000</v>
      </c>
      <c r="AZ38" s="6">
        <v>132250000</v>
      </c>
      <c r="BA38" s="6">
        <v>153725000</v>
      </c>
      <c r="BB38" s="6">
        <v>208200000</v>
      </c>
      <c r="BC38" s="6">
        <v>212050000</v>
      </c>
      <c r="BD38" s="6">
        <v>201375000</v>
      </c>
      <c r="BE38" s="6">
        <v>206175000</v>
      </c>
      <c r="BF38" s="6">
        <v>207000000</v>
      </c>
      <c r="BG38" s="6">
        <v>202750000</v>
      </c>
      <c r="BH38" s="6">
        <v>213800000</v>
      </c>
      <c r="BI38" s="6">
        <v>238525000</v>
      </c>
      <c r="BJ38" s="6">
        <v>280650000</v>
      </c>
      <c r="BK38" s="6">
        <v>225950000</v>
      </c>
      <c r="BL38" s="6">
        <v>401650000</v>
      </c>
      <c r="BM38" s="6">
        <v>517325000</v>
      </c>
      <c r="BN38" s="6">
        <v>422375000</v>
      </c>
      <c r="BO38" s="6">
        <v>437100000</v>
      </c>
      <c r="BP38" s="6">
        <v>462875000</v>
      </c>
      <c r="BQ38" s="6">
        <v>517600000</v>
      </c>
      <c r="BR38" s="6">
        <v>561723750</v>
      </c>
      <c r="BS38" s="6">
        <v>610816250</v>
      </c>
      <c r="BT38" s="6">
        <v>697925000</v>
      </c>
      <c r="BU38" s="6">
        <v>676375000</v>
      </c>
      <c r="BV38" s="6">
        <v>647800000</v>
      </c>
      <c r="BW38" s="6">
        <v>635975000</v>
      </c>
      <c r="BX38" s="6">
        <v>547400000</v>
      </c>
      <c r="BY38" s="6">
        <v>567328125</v>
      </c>
    </row>
    <row r="39" spans="1:77" x14ac:dyDescent="0.2">
      <c r="A39" t="s">
        <v>224</v>
      </c>
      <c r="B39" t="s">
        <v>225</v>
      </c>
      <c r="C39" t="s">
        <v>227</v>
      </c>
      <c r="D39" t="s">
        <v>132</v>
      </c>
      <c r="E39" t="s">
        <v>132</v>
      </c>
      <c r="F39" t="s">
        <v>132</v>
      </c>
      <c r="G39" t="s">
        <v>132</v>
      </c>
      <c r="H39" t="s">
        <v>132</v>
      </c>
      <c r="I39" t="s">
        <v>132</v>
      </c>
      <c r="J39" t="s">
        <v>132</v>
      </c>
      <c r="K39" t="s">
        <v>132</v>
      </c>
      <c r="L39" t="s">
        <v>132</v>
      </c>
      <c r="M39" t="s">
        <v>132</v>
      </c>
      <c r="N39" t="s">
        <v>132</v>
      </c>
      <c r="O39" t="s">
        <v>132</v>
      </c>
      <c r="P39" t="s">
        <v>132</v>
      </c>
      <c r="Q39" t="s">
        <v>132</v>
      </c>
      <c r="R39" t="s">
        <v>132</v>
      </c>
      <c r="S39" t="s">
        <v>132</v>
      </c>
      <c r="T39" s="6">
        <v>2700000</v>
      </c>
      <c r="U39" s="6">
        <v>2800000</v>
      </c>
      <c r="V39" s="6">
        <v>3050000</v>
      </c>
      <c r="W39" s="6">
        <v>3050000</v>
      </c>
      <c r="X39" s="6">
        <v>3050000</v>
      </c>
      <c r="Y39" s="6">
        <v>3550000</v>
      </c>
      <c r="Z39" s="6">
        <v>4050000</v>
      </c>
      <c r="AA39" s="6">
        <v>4050000</v>
      </c>
      <c r="AB39" s="6">
        <v>3750000</v>
      </c>
      <c r="AC39" s="6">
        <v>4550000</v>
      </c>
      <c r="AD39" s="6">
        <v>5500000</v>
      </c>
      <c r="AE39" s="6">
        <v>6400000</v>
      </c>
      <c r="AF39" s="6">
        <v>7750000</v>
      </c>
      <c r="AG39" s="6">
        <v>8900000</v>
      </c>
      <c r="AH39" s="6">
        <v>9400000</v>
      </c>
      <c r="AI39" s="6">
        <v>12750000</v>
      </c>
      <c r="AJ39" s="6">
        <v>26350000</v>
      </c>
      <c r="AK39" s="6">
        <v>43350000</v>
      </c>
      <c r="AL39" s="6">
        <v>38750000</v>
      </c>
      <c r="AM39" s="6">
        <v>24950000</v>
      </c>
      <c r="AN39" s="6">
        <v>25150000</v>
      </c>
      <c r="AO39" s="6">
        <v>24350000</v>
      </c>
      <c r="AP39" s="6">
        <v>22250000</v>
      </c>
      <c r="AQ39" s="6">
        <v>25000000</v>
      </c>
      <c r="AR39" t="s">
        <v>132</v>
      </c>
      <c r="AS39" t="s">
        <v>132</v>
      </c>
      <c r="AT39" s="6">
        <v>25000000</v>
      </c>
      <c r="AU39" s="6">
        <v>22650000</v>
      </c>
      <c r="AV39" s="6">
        <v>30450000</v>
      </c>
      <c r="AW39" s="6">
        <v>39300000</v>
      </c>
      <c r="AX39" t="s">
        <v>132</v>
      </c>
      <c r="AY39" t="s">
        <v>132</v>
      </c>
      <c r="AZ39" t="s">
        <v>132</v>
      </c>
      <c r="BA39" t="s">
        <v>132</v>
      </c>
      <c r="BB39" t="s">
        <v>132</v>
      </c>
      <c r="BC39" t="s">
        <v>132</v>
      </c>
      <c r="BD39" t="s">
        <v>132</v>
      </c>
      <c r="BE39" t="s">
        <v>132</v>
      </c>
      <c r="BF39" t="s">
        <v>132</v>
      </c>
      <c r="BG39" s="6">
        <v>4525000</v>
      </c>
      <c r="BH39" s="6">
        <v>6467000</v>
      </c>
      <c r="BI39" s="6">
        <v>3900500</v>
      </c>
      <c r="BJ39" s="6">
        <v>2882000</v>
      </c>
      <c r="BK39" s="6">
        <v>4895000</v>
      </c>
      <c r="BL39" s="6">
        <v>6739500</v>
      </c>
      <c r="BM39" s="6">
        <v>8982000</v>
      </c>
      <c r="BN39" s="6">
        <v>12540500</v>
      </c>
      <c r="BO39" s="6">
        <v>15179000</v>
      </c>
      <c r="BP39" s="6">
        <v>15111500</v>
      </c>
      <c r="BQ39" s="6">
        <v>14531000</v>
      </c>
      <c r="BR39" s="6">
        <v>14799000</v>
      </c>
      <c r="BS39" s="6">
        <v>14712000</v>
      </c>
      <c r="BT39" s="6">
        <v>13335500</v>
      </c>
      <c r="BU39" s="6">
        <v>13229000</v>
      </c>
      <c r="BV39" s="6">
        <v>12901000</v>
      </c>
      <c r="BW39" s="6">
        <v>12901000</v>
      </c>
      <c r="BX39" s="6">
        <v>14743000</v>
      </c>
      <c r="BY39" s="6">
        <v>18696000</v>
      </c>
    </row>
    <row r="40" spans="1:77" x14ac:dyDescent="0.2">
      <c r="A40" t="s">
        <v>228</v>
      </c>
      <c r="B40" t="s">
        <v>229</v>
      </c>
      <c r="C40" t="s">
        <v>230</v>
      </c>
      <c r="D40" t="s">
        <v>132</v>
      </c>
      <c r="E40" t="s">
        <v>132</v>
      </c>
      <c r="F40" t="s">
        <v>132</v>
      </c>
      <c r="G40" t="s">
        <v>132</v>
      </c>
      <c r="H40" t="s">
        <v>132</v>
      </c>
      <c r="I40" t="s">
        <v>132</v>
      </c>
      <c r="J40" t="s">
        <v>132</v>
      </c>
      <c r="K40" t="s">
        <v>132</v>
      </c>
      <c r="L40" t="s">
        <v>132</v>
      </c>
      <c r="M40" t="s">
        <v>132</v>
      </c>
      <c r="N40" t="s">
        <v>132</v>
      </c>
      <c r="O40" s="6">
        <v>79200000</v>
      </c>
      <c r="P40" s="6">
        <v>418800000</v>
      </c>
      <c r="Q40" s="6">
        <v>453200000</v>
      </c>
      <c r="R40" s="6">
        <v>442200000</v>
      </c>
      <c r="S40" s="6">
        <v>466800000</v>
      </c>
      <c r="T40" s="6">
        <v>528799999.99999994</v>
      </c>
      <c r="U40" s="6">
        <v>560000000</v>
      </c>
      <c r="V40" s="6">
        <v>598000000</v>
      </c>
      <c r="W40" s="6">
        <v>644000000</v>
      </c>
      <c r="X40" s="6">
        <v>676000000</v>
      </c>
      <c r="Y40" s="6">
        <v>674000000</v>
      </c>
      <c r="Z40" s="6">
        <v>707000000</v>
      </c>
      <c r="AA40" s="6">
        <v>813000000</v>
      </c>
      <c r="AB40" s="6">
        <v>907000000</v>
      </c>
      <c r="AC40" s="6">
        <v>1246000000</v>
      </c>
      <c r="AD40" s="6">
        <v>1294000000</v>
      </c>
      <c r="AE40" s="6">
        <v>1579000000</v>
      </c>
      <c r="AF40" s="6">
        <v>2160000000</v>
      </c>
      <c r="AG40" s="6">
        <v>2355000000</v>
      </c>
      <c r="AH40" s="6">
        <v>3484000000</v>
      </c>
      <c r="AI40" s="6">
        <v>3820000000</v>
      </c>
      <c r="AJ40" s="6">
        <v>4700000000</v>
      </c>
      <c r="AK40" t="s">
        <v>132</v>
      </c>
      <c r="AL40" t="s">
        <v>132</v>
      </c>
      <c r="AM40" s="6">
        <v>6350000000</v>
      </c>
      <c r="AN40" s="6">
        <v>6740000000</v>
      </c>
      <c r="AO40" s="6">
        <v>6840000000</v>
      </c>
      <c r="AP40" s="6">
        <v>7840000000</v>
      </c>
      <c r="AQ40" s="6">
        <v>9260000000</v>
      </c>
      <c r="AR40" s="6">
        <v>9700000000</v>
      </c>
      <c r="AS40" s="6">
        <v>11340000000</v>
      </c>
      <c r="AT40" s="6">
        <v>12740000000</v>
      </c>
      <c r="AU40" s="6">
        <v>8612500000</v>
      </c>
      <c r="AV40" s="6">
        <v>14480000000</v>
      </c>
      <c r="AW40" s="6">
        <v>16920000000.000002</v>
      </c>
      <c r="AX40" s="6">
        <v>23180000000</v>
      </c>
      <c r="AY40" s="6">
        <v>40160000000</v>
      </c>
      <c r="AZ40" s="6">
        <v>53500000000</v>
      </c>
      <c r="BA40" s="6">
        <v>54900000000</v>
      </c>
      <c r="BB40" s="6">
        <v>56600000000</v>
      </c>
      <c r="BC40" s="6">
        <v>63900000000</v>
      </c>
      <c r="BD40" s="6">
        <v>85700000000</v>
      </c>
      <c r="BE40" s="6">
        <v>78900000000</v>
      </c>
      <c r="BF40" s="6">
        <v>89800000000</v>
      </c>
      <c r="BG40" s="6">
        <v>101800000000</v>
      </c>
      <c r="BH40" s="6">
        <v>108200000000</v>
      </c>
      <c r="BI40" s="6">
        <v>115500000000</v>
      </c>
      <c r="BJ40" s="6">
        <v>153540000000</v>
      </c>
      <c r="BK40" s="6">
        <v>176426000000</v>
      </c>
      <c r="BL40" s="6">
        <v>138862000000</v>
      </c>
      <c r="BM40" s="6">
        <v>118966000000</v>
      </c>
      <c r="BN40" s="6">
        <v>145788000000</v>
      </c>
      <c r="BO40" s="6">
        <v>150654000000</v>
      </c>
      <c r="BP40" s="6">
        <v>158628000000</v>
      </c>
      <c r="BQ40" s="6">
        <v>168256000000</v>
      </c>
      <c r="BR40" s="6">
        <v>172880000000</v>
      </c>
      <c r="BS40" s="6">
        <v>188710000000</v>
      </c>
      <c r="BT40" s="6">
        <v>207849000000</v>
      </c>
      <c r="BU40" s="6">
        <v>244162000000</v>
      </c>
      <c r="BV40" s="6">
        <v>278317000000</v>
      </c>
      <c r="BW40" s="6">
        <v>332778000000</v>
      </c>
      <c r="BX40" s="6">
        <v>378429000000</v>
      </c>
      <c r="BY40" s="6">
        <v>404553000000</v>
      </c>
    </row>
    <row r="41" spans="1:77" x14ac:dyDescent="0.2">
      <c r="A41" t="s">
        <v>231</v>
      </c>
      <c r="B41" t="s">
        <v>232</v>
      </c>
      <c r="C41" t="s">
        <v>53</v>
      </c>
      <c r="D41" t="s">
        <v>132</v>
      </c>
      <c r="E41" t="s">
        <v>132</v>
      </c>
      <c r="F41" t="s">
        <v>132</v>
      </c>
      <c r="G41" t="s">
        <v>132</v>
      </c>
      <c r="H41" t="s">
        <v>132</v>
      </c>
      <c r="I41" t="s">
        <v>132</v>
      </c>
      <c r="J41" t="s">
        <v>132</v>
      </c>
      <c r="K41" t="s">
        <v>132</v>
      </c>
      <c r="L41" t="s">
        <v>132</v>
      </c>
      <c r="M41" t="s">
        <v>132</v>
      </c>
      <c r="N41" t="s">
        <v>132</v>
      </c>
      <c r="O41" t="s">
        <v>132</v>
      </c>
      <c r="P41" t="s">
        <v>132</v>
      </c>
      <c r="Q41" t="s">
        <v>132</v>
      </c>
      <c r="R41" t="s">
        <v>132</v>
      </c>
      <c r="S41" t="s">
        <v>132</v>
      </c>
      <c r="T41" s="6">
        <v>1265000</v>
      </c>
      <c r="U41" s="6">
        <v>1320000</v>
      </c>
      <c r="V41" s="6">
        <v>1545000</v>
      </c>
      <c r="W41" s="6">
        <v>1567500</v>
      </c>
      <c r="X41" s="6">
        <v>1632500</v>
      </c>
      <c r="Y41" s="6">
        <v>1712500</v>
      </c>
      <c r="Z41" s="6">
        <v>1947500</v>
      </c>
      <c r="AA41" s="6">
        <v>2162500</v>
      </c>
      <c r="AB41" s="6">
        <v>3860000</v>
      </c>
      <c r="AC41" s="6">
        <v>4462500</v>
      </c>
      <c r="AD41" s="6">
        <v>8087500</v>
      </c>
      <c r="AE41" s="6">
        <v>8405000</v>
      </c>
      <c r="AF41" s="6">
        <v>12302500</v>
      </c>
      <c r="AG41" s="6">
        <v>21575000</v>
      </c>
      <c r="AH41" s="6">
        <v>35150000</v>
      </c>
      <c r="AI41" s="6">
        <v>43150000</v>
      </c>
      <c r="AJ41" s="6">
        <v>34475000</v>
      </c>
      <c r="AK41" s="6">
        <v>28475000</v>
      </c>
      <c r="AL41" s="6">
        <v>26100000</v>
      </c>
      <c r="AM41" s="6">
        <v>26627500</v>
      </c>
      <c r="AN41" s="6">
        <v>34057500</v>
      </c>
      <c r="AO41" s="6">
        <v>46050000</v>
      </c>
      <c r="AP41" s="6">
        <v>47805000</v>
      </c>
      <c r="AQ41" s="6">
        <v>51655000</v>
      </c>
      <c r="AR41" s="6">
        <v>62865000.000000007</v>
      </c>
      <c r="AS41" s="6">
        <v>66345000</v>
      </c>
      <c r="AT41" s="6">
        <v>66449999.999999993</v>
      </c>
      <c r="AU41" s="6">
        <v>90940000</v>
      </c>
      <c r="AV41" s="6">
        <v>113275000</v>
      </c>
      <c r="AW41" s="6">
        <v>149050000</v>
      </c>
      <c r="AX41" s="6">
        <v>168850000</v>
      </c>
      <c r="AY41" s="6">
        <v>308500000</v>
      </c>
      <c r="AZ41" s="6">
        <v>434250000</v>
      </c>
      <c r="BA41" s="6">
        <v>449750000</v>
      </c>
      <c r="BB41" s="6">
        <v>635000000</v>
      </c>
      <c r="BC41" s="6">
        <v>698300000</v>
      </c>
      <c r="BD41" s="6">
        <v>915600000</v>
      </c>
      <c r="BE41" s="6">
        <v>1136125000</v>
      </c>
      <c r="BF41" s="6">
        <v>1278200000</v>
      </c>
      <c r="BG41" s="6">
        <v>2392025000</v>
      </c>
      <c r="BH41" s="6">
        <v>4525250000</v>
      </c>
      <c r="BI41" s="6">
        <v>4228750000</v>
      </c>
      <c r="BJ41" s="6">
        <v>4702500000</v>
      </c>
      <c r="BK41" s="6">
        <v>6248250000</v>
      </c>
      <c r="BL41" s="6">
        <v>8300250000</v>
      </c>
      <c r="BM41" s="6">
        <v>7521975000</v>
      </c>
      <c r="BN41" s="6">
        <v>8264750000</v>
      </c>
      <c r="BO41" s="6">
        <v>11497725000</v>
      </c>
      <c r="BP41" s="6">
        <v>22930500000</v>
      </c>
      <c r="BQ41" s="6">
        <v>21013025000</v>
      </c>
      <c r="BR41" s="6">
        <v>20303250000</v>
      </c>
      <c r="BS41" s="6">
        <v>25097982500</v>
      </c>
      <c r="BT41" s="6">
        <v>34622027500</v>
      </c>
      <c r="BU41" s="6">
        <v>42655975000</v>
      </c>
      <c r="BV41" s="6">
        <v>62535124999.999992</v>
      </c>
      <c r="BW41" s="6">
        <v>73544725000</v>
      </c>
      <c r="BX41" s="6">
        <v>72852750000</v>
      </c>
      <c r="BY41" s="6">
        <v>71017125000</v>
      </c>
    </row>
    <row r="42" spans="1:77" x14ac:dyDescent="0.2">
      <c r="A42" t="s">
        <v>233</v>
      </c>
      <c r="B42" t="s">
        <v>180</v>
      </c>
      <c r="C42" t="s">
        <v>8</v>
      </c>
      <c r="D42" t="s">
        <v>132</v>
      </c>
      <c r="E42" t="s">
        <v>132</v>
      </c>
      <c r="F42" t="s">
        <v>132</v>
      </c>
      <c r="G42" t="s">
        <v>132</v>
      </c>
      <c r="H42" t="s">
        <v>132</v>
      </c>
      <c r="I42" t="s">
        <v>132</v>
      </c>
      <c r="J42" t="s">
        <v>132</v>
      </c>
      <c r="K42" t="s">
        <v>132</v>
      </c>
      <c r="L42" t="s">
        <v>132</v>
      </c>
      <c r="M42" t="s">
        <v>132</v>
      </c>
      <c r="N42" t="s">
        <v>132</v>
      </c>
      <c r="O42" t="s">
        <v>132</v>
      </c>
      <c r="P42" s="8">
        <v>962000000</v>
      </c>
      <c r="Q42" s="8">
        <v>1064000000</v>
      </c>
      <c r="R42" s="8">
        <v>1072000000.0000001</v>
      </c>
      <c r="S42" s="8">
        <v>1268000000</v>
      </c>
      <c r="T42" s="8">
        <v>1139000000</v>
      </c>
      <c r="U42" s="6">
        <v>1139000000</v>
      </c>
      <c r="V42" s="6">
        <v>1250000000</v>
      </c>
      <c r="W42" s="6">
        <v>1300000000</v>
      </c>
      <c r="X42" s="6">
        <v>1475000000</v>
      </c>
      <c r="Y42" s="6">
        <v>1700000000</v>
      </c>
      <c r="Z42" s="6">
        <v>1600000000</v>
      </c>
      <c r="AA42" s="6">
        <v>2100000000</v>
      </c>
      <c r="AB42" s="6">
        <v>2446000000</v>
      </c>
      <c r="AC42" s="6">
        <v>2800000000</v>
      </c>
      <c r="AD42" s="6">
        <v>4099999999.9999995</v>
      </c>
      <c r="AE42" s="6">
        <v>5200000000</v>
      </c>
      <c r="AF42" s="6">
        <v>6400000000</v>
      </c>
      <c r="AG42" s="6">
        <v>7000000000</v>
      </c>
      <c r="AH42" s="6">
        <v>7700000000</v>
      </c>
      <c r="AI42" s="6">
        <v>8100000000</v>
      </c>
      <c r="AJ42" s="6">
        <v>8600000000</v>
      </c>
      <c r="AK42" s="6">
        <v>9700000000</v>
      </c>
      <c r="AL42" s="6">
        <v>10200000000</v>
      </c>
      <c r="AM42" s="6">
        <v>11100000000</v>
      </c>
      <c r="AN42" s="6">
        <v>13400000000</v>
      </c>
      <c r="AO42" s="6">
        <v>13000000000</v>
      </c>
      <c r="AP42" s="6">
        <v>13300000000</v>
      </c>
      <c r="AQ42" s="6">
        <v>14300000000</v>
      </c>
      <c r="AR42" s="6">
        <v>14700000000</v>
      </c>
      <c r="AS42" s="6">
        <v>14200000000</v>
      </c>
      <c r="AT42" t="s">
        <v>132</v>
      </c>
      <c r="AU42" t="s">
        <v>132</v>
      </c>
      <c r="AV42" s="8">
        <v>12600000000</v>
      </c>
      <c r="AW42" s="8">
        <v>16600000000.000002</v>
      </c>
      <c r="AX42" s="8">
        <v>20200000000</v>
      </c>
      <c r="AY42" s="8">
        <v>20300000000</v>
      </c>
      <c r="AZ42" s="8">
        <v>23500000000</v>
      </c>
      <c r="BA42" s="8">
        <v>24200000000</v>
      </c>
      <c r="BB42" s="8">
        <v>27000000000</v>
      </c>
      <c r="BC42" s="8">
        <v>31100000000</v>
      </c>
      <c r="BD42" s="8">
        <v>32900000000</v>
      </c>
      <c r="BE42" s="8">
        <v>34400000000</v>
      </c>
      <c r="BF42" s="8">
        <v>38800000000</v>
      </c>
      <c r="BG42" s="8">
        <v>40900000000</v>
      </c>
      <c r="BH42" s="6">
        <v>45600000000</v>
      </c>
      <c r="BI42" s="6">
        <v>50200000000</v>
      </c>
      <c r="BJ42" s="6">
        <v>52900000000</v>
      </c>
      <c r="BK42" s="6">
        <v>64000000000</v>
      </c>
      <c r="BL42" s="6">
        <v>68200000000</v>
      </c>
      <c r="BM42" s="6">
        <v>72700000000</v>
      </c>
      <c r="BN42" s="6">
        <v>76000000000</v>
      </c>
      <c r="BO42" s="6">
        <v>76000000000</v>
      </c>
      <c r="BP42" s="6">
        <v>76000000000</v>
      </c>
      <c r="BQ42" s="6">
        <v>107841000000</v>
      </c>
      <c r="BR42" s="6">
        <v>182859000000</v>
      </c>
      <c r="BS42" s="6">
        <v>214957000000</v>
      </c>
      <c r="BT42" s="6">
        <v>270218000000.00003</v>
      </c>
      <c r="BU42" s="6">
        <v>267732000000.00003</v>
      </c>
      <c r="BV42" s="6">
        <v>278704000000</v>
      </c>
      <c r="BW42" s="6">
        <v>341752000000</v>
      </c>
      <c r="BX42" s="6">
        <v>362110000000</v>
      </c>
      <c r="BY42" s="6">
        <v>321233000000</v>
      </c>
    </row>
    <row r="43" spans="1:77" x14ac:dyDescent="0.2">
      <c r="A43" t="s">
        <v>234</v>
      </c>
      <c r="B43" t="s">
        <v>235</v>
      </c>
      <c r="C43" t="s">
        <v>6</v>
      </c>
      <c r="D43" t="s">
        <v>132</v>
      </c>
      <c r="E43" t="s">
        <v>132</v>
      </c>
      <c r="F43" t="s">
        <v>132</v>
      </c>
      <c r="G43" t="s">
        <v>132</v>
      </c>
      <c r="H43" t="s">
        <v>132</v>
      </c>
      <c r="I43" t="s">
        <v>132</v>
      </c>
      <c r="J43" t="s">
        <v>132</v>
      </c>
      <c r="K43" t="s">
        <v>132</v>
      </c>
      <c r="L43" t="s">
        <v>132</v>
      </c>
      <c r="M43" t="s">
        <v>132</v>
      </c>
      <c r="N43" t="s">
        <v>132</v>
      </c>
      <c r="O43" t="s">
        <v>132</v>
      </c>
      <c r="P43" t="s">
        <v>132</v>
      </c>
      <c r="Q43" t="s">
        <v>132</v>
      </c>
      <c r="R43" t="s">
        <v>132</v>
      </c>
      <c r="S43" t="s">
        <v>132</v>
      </c>
      <c r="T43" t="s">
        <v>132</v>
      </c>
      <c r="U43" t="s">
        <v>132</v>
      </c>
      <c r="V43" t="s">
        <v>132</v>
      </c>
      <c r="W43" t="s">
        <v>132</v>
      </c>
      <c r="X43" t="s">
        <v>132</v>
      </c>
      <c r="Y43" t="s">
        <v>132</v>
      </c>
      <c r="Z43" t="s">
        <v>132</v>
      </c>
      <c r="AA43" t="s">
        <v>132</v>
      </c>
      <c r="AB43" t="s">
        <v>132</v>
      </c>
      <c r="AC43" t="s">
        <v>132</v>
      </c>
      <c r="AD43" t="s">
        <v>132</v>
      </c>
      <c r="AE43" t="s">
        <v>132</v>
      </c>
      <c r="AF43" t="s">
        <v>132</v>
      </c>
      <c r="AG43" t="s">
        <v>132</v>
      </c>
      <c r="AH43" t="s">
        <v>132</v>
      </c>
      <c r="AI43" t="s">
        <v>132</v>
      </c>
      <c r="AJ43" t="s">
        <v>132</v>
      </c>
      <c r="AK43" t="s">
        <v>132</v>
      </c>
      <c r="AL43" t="s">
        <v>132</v>
      </c>
      <c r="AM43" t="s">
        <v>132</v>
      </c>
      <c r="AN43" s="6">
        <v>316500000</v>
      </c>
      <c r="AO43" s="6">
        <v>315799999.99999994</v>
      </c>
      <c r="AP43" s="6">
        <v>323000000</v>
      </c>
      <c r="AQ43" s="6">
        <v>323500000</v>
      </c>
      <c r="AR43" s="6">
        <v>322900000</v>
      </c>
      <c r="AS43" s="6">
        <v>323899999.99999994</v>
      </c>
      <c r="AT43" s="6">
        <v>323200000.00000006</v>
      </c>
      <c r="AU43" s="6">
        <v>342700000</v>
      </c>
      <c r="AV43" s="6">
        <v>364299999.99999994</v>
      </c>
      <c r="AW43" s="6">
        <v>364400000</v>
      </c>
      <c r="AX43" s="6">
        <v>415099999.99999994</v>
      </c>
      <c r="AY43" s="6">
        <v>519900000</v>
      </c>
      <c r="AZ43" s="6">
        <v>631700000</v>
      </c>
      <c r="BA43" s="6">
        <v>482700000</v>
      </c>
      <c r="BB43" s="6">
        <v>669600000</v>
      </c>
      <c r="BC43" s="6">
        <v>905000000</v>
      </c>
      <c r="BD43" s="6">
        <v>1325500000.0000002</v>
      </c>
      <c r="BE43" s="6">
        <v>985900000</v>
      </c>
      <c r="BF43" s="6">
        <v>1642599999.9999998</v>
      </c>
      <c r="BG43" s="6">
        <v>1864800000</v>
      </c>
      <c r="BH43" s="6">
        <v>1770000000</v>
      </c>
      <c r="BI43" s="6">
        <v>2200000000</v>
      </c>
      <c r="BJ43" t="s">
        <v>132</v>
      </c>
      <c r="BK43" s="6">
        <v>2937600000</v>
      </c>
      <c r="BL43" s="6">
        <v>3012600000</v>
      </c>
      <c r="BM43" t="s">
        <v>132</v>
      </c>
      <c r="BN43" t="s">
        <v>132</v>
      </c>
      <c r="BO43" s="6">
        <v>4220900000.0000005</v>
      </c>
      <c r="BP43" s="6">
        <v>4336300000</v>
      </c>
      <c r="BQ43" s="6">
        <v>4384800000</v>
      </c>
      <c r="BR43" s="6">
        <v>4315900000</v>
      </c>
      <c r="BS43" s="6">
        <v>4837500000</v>
      </c>
      <c r="BT43" s="6">
        <v>5162900000</v>
      </c>
      <c r="BU43" s="6">
        <v>5682800000</v>
      </c>
      <c r="BV43" s="6">
        <v>5908200000</v>
      </c>
      <c r="BW43" s="6">
        <v>7468700000</v>
      </c>
      <c r="BX43" s="6">
        <v>8269800000</v>
      </c>
      <c r="BY43" s="6">
        <v>8330500000.000001</v>
      </c>
    </row>
    <row r="44" spans="1:77" x14ac:dyDescent="0.2">
      <c r="A44" t="s">
        <v>236</v>
      </c>
      <c r="B44" t="s">
        <v>237</v>
      </c>
      <c r="C44" t="s">
        <v>2</v>
      </c>
      <c r="D44" t="s">
        <v>132</v>
      </c>
      <c r="E44" t="s">
        <v>132</v>
      </c>
      <c r="F44" t="s">
        <v>132</v>
      </c>
      <c r="G44" t="s">
        <v>132</v>
      </c>
      <c r="H44" t="s">
        <v>132</v>
      </c>
      <c r="I44" t="s">
        <v>132</v>
      </c>
      <c r="J44" t="s">
        <v>132</v>
      </c>
      <c r="K44" t="s">
        <v>132</v>
      </c>
      <c r="L44" t="s">
        <v>132</v>
      </c>
      <c r="M44" t="s">
        <v>132</v>
      </c>
      <c r="N44" t="s">
        <v>132</v>
      </c>
      <c r="O44" t="s">
        <v>132</v>
      </c>
      <c r="P44" t="s">
        <v>132</v>
      </c>
      <c r="Q44" t="s">
        <v>132</v>
      </c>
      <c r="R44" s="6">
        <v>1440000</v>
      </c>
      <c r="S44" s="6">
        <v>1500000</v>
      </c>
      <c r="T44" s="6">
        <v>1505000</v>
      </c>
      <c r="U44" s="6">
        <v>1510000</v>
      </c>
      <c r="V44" s="6">
        <v>1510000</v>
      </c>
      <c r="W44" s="6">
        <v>1505000</v>
      </c>
      <c r="X44" s="6">
        <v>1870000</v>
      </c>
      <c r="Y44" s="6">
        <v>2300000</v>
      </c>
      <c r="Z44" s="6">
        <v>2600000</v>
      </c>
      <c r="AA44" s="6">
        <v>2900000</v>
      </c>
      <c r="AB44" s="6">
        <v>3500000</v>
      </c>
      <c r="AC44" s="6">
        <v>4500000</v>
      </c>
      <c r="AD44" s="6">
        <v>6550000</v>
      </c>
      <c r="AE44" s="6">
        <v>8800000</v>
      </c>
      <c r="AF44" s="6">
        <v>9400000</v>
      </c>
      <c r="AG44" s="6">
        <v>10800000</v>
      </c>
      <c r="AH44" s="6">
        <v>15650000</v>
      </c>
      <c r="AI44" s="6">
        <v>42550000</v>
      </c>
      <c r="AJ44" s="6">
        <v>47650000</v>
      </c>
      <c r="AK44" s="6">
        <v>30750000</v>
      </c>
      <c r="AL44" s="6">
        <v>34350000</v>
      </c>
      <c r="AM44" s="6">
        <v>36200000</v>
      </c>
      <c r="AN44" s="6">
        <v>36500000</v>
      </c>
      <c r="AO44" s="6">
        <v>39000000</v>
      </c>
      <c r="AP44" s="6">
        <v>47000000</v>
      </c>
      <c r="AQ44" s="6">
        <v>63000000</v>
      </c>
      <c r="AR44" s="6">
        <v>96500000</v>
      </c>
      <c r="AS44" s="6">
        <v>136500000</v>
      </c>
      <c r="AT44" s="6">
        <v>164300000</v>
      </c>
      <c r="AU44" s="6">
        <v>177850000</v>
      </c>
      <c r="AV44" s="6">
        <v>190200000</v>
      </c>
      <c r="AW44" s="6">
        <v>212900000</v>
      </c>
      <c r="AX44" s="6">
        <v>233800000</v>
      </c>
      <c r="AY44" s="6">
        <v>232850000</v>
      </c>
      <c r="AZ44" s="6">
        <v>206400000</v>
      </c>
      <c r="BA44" s="6">
        <v>202900000</v>
      </c>
      <c r="BB44" s="6">
        <v>227700000</v>
      </c>
      <c r="BC44" s="6">
        <v>245700000</v>
      </c>
      <c r="BD44" s="6">
        <v>261500000</v>
      </c>
      <c r="BE44" s="6">
        <v>284700000</v>
      </c>
      <c r="BF44" s="6">
        <v>303650000</v>
      </c>
      <c r="BG44" s="6">
        <v>300700000</v>
      </c>
      <c r="BH44" s="6">
        <v>321100000</v>
      </c>
      <c r="BI44" s="6">
        <v>342900000</v>
      </c>
      <c r="BJ44" s="6">
        <v>364250000</v>
      </c>
      <c r="BK44" s="6">
        <v>443300000</v>
      </c>
      <c r="BL44" s="6">
        <v>489500000</v>
      </c>
      <c r="BM44" s="6">
        <v>457900000</v>
      </c>
      <c r="BN44" s="6">
        <v>502700000</v>
      </c>
      <c r="BO44" s="6">
        <v>500700000</v>
      </c>
      <c r="BP44" s="6">
        <v>712300000</v>
      </c>
      <c r="BQ44" s="6">
        <v>604600000</v>
      </c>
      <c r="BR44" s="6">
        <v>599000000</v>
      </c>
      <c r="BS44" s="6">
        <v>782000000</v>
      </c>
      <c r="BT44" s="6">
        <v>782000000</v>
      </c>
      <c r="BU44" s="6">
        <v>782000000</v>
      </c>
      <c r="BV44" s="6">
        <v>762000000</v>
      </c>
      <c r="BW44" s="6">
        <v>725000000</v>
      </c>
      <c r="BX44" s="6">
        <v>800000000</v>
      </c>
      <c r="BY44" s="6">
        <v>895934959.34959352</v>
      </c>
    </row>
    <row r="45" spans="1:77" x14ac:dyDescent="0.2">
      <c r="A45" t="s">
        <v>239</v>
      </c>
      <c r="B45" t="s">
        <v>240</v>
      </c>
      <c r="C45" t="s">
        <v>241</v>
      </c>
      <c r="D45" t="s">
        <v>132</v>
      </c>
      <c r="E45" t="s">
        <v>132</v>
      </c>
      <c r="F45" t="s">
        <v>132</v>
      </c>
      <c r="G45" t="s">
        <v>132</v>
      </c>
      <c r="H45" t="s">
        <v>132</v>
      </c>
      <c r="I45" t="s">
        <v>132</v>
      </c>
      <c r="J45" t="s">
        <v>132</v>
      </c>
      <c r="K45" t="s">
        <v>132</v>
      </c>
      <c r="L45" t="s">
        <v>132</v>
      </c>
      <c r="M45" t="s">
        <v>132</v>
      </c>
      <c r="N45" t="s">
        <v>132</v>
      </c>
      <c r="O45" t="s">
        <v>132</v>
      </c>
      <c r="P45" t="s">
        <v>132</v>
      </c>
      <c r="Q45" t="s">
        <v>132</v>
      </c>
      <c r="R45" t="s">
        <v>132</v>
      </c>
      <c r="S45" t="s">
        <v>132</v>
      </c>
      <c r="T45" t="s">
        <v>132</v>
      </c>
      <c r="U45" t="s">
        <v>132</v>
      </c>
      <c r="V45" t="s">
        <v>132</v>
      </c>
      <c r="W45" t="s">
        <v>132</v>
      </c>
      <c r="X45" t="s">
        <v>132</v>
      </c>
      <c r="Y45" t="s">
        <v>132</v>
      </c>
      <c r="Z45" t="s">
        <v>132</v>
      </c>
      <c r="AA45" t="s">
        <v>132</v>
      </c>
      <c r="AB45" t="s">
        <v>132</v>
      </c>
      <c r="AC45" t="s">
        <v>132</v>
      </c>
      <c r="AD45" t="s">
        <v>132</v>
      </c>
      <c r="AE45" t="s">
        <v>132</v>
      </c>
      <c r="AF45" s="8">
        <v>1190000</v>
      </c>
      <c r="AG45" s="8">
        <v>2290000</v>
      </c>
      <c r="AH45" s="8">
        <v>2340000</v>
      </c>
      <c r="AI45" s="8">
        <v>2990000</v>
      </c>
      <c r="AJ45" s="8">
        <v>3510000</v>
      </c>
      <c r="AK45" s="8">
        <v>3890000</v>
      </c>
      <c r="AL45" s="8">
        <v>4674000</v>
      </c>
      <c r="AM45" s="8">
        <v>5800000</v>
      </c>
      <c r="AN45" s="8">
        <v>6400000</v>
      </c>
      <c r="AO45" s="8">
        <v>6900000</v>
      </c>
      <c r="AP45" s="8">
        <v>24300000</v>
      </c>
      <c r="AQ45" s="8">
        <v>33500000</v>
      </c>
      <c r="AR45" s="8">
        <v>58900000</v>
      </c>
      <c r="AS45" s="8">
        <v>78600000</v>
      </c>
      <c r="AT45" s="8">
        <v>103000000</v>
      </c>
      <c r="AU45" s="8">
        <v>150000000</v>
      </c>
      <c r="AV45" s="8">
        <v>230000000</v>
      </c>
      <c r="AW45" s="8">
        <v>440000000</v>
      </c>
      <c r="AX45" s="8">
        <v>302000000</v>
      </c>
      <c r="AY45" s="8">
        <v>407000000</v>
      </c>
      <c r="AZ45" s="8">
        <v>485000000</v>
      </c>
      <c r="BA45" s="8">
        <v>585000000</v>
      </c>
      <c r="BB45" s="6">
        <v>722000000</v>
      </c>
      <c r="BC45" s="6">
        <v>843000000</v>
      </c>
      <c r="BD45" s="6">
        <v>1048000000</v>
      </c>
      <c r="BE45" s="6">
        <v>1267000000</v>
      </c>
      <c r="BF45" s="6">
        <v>1421500000</v>
      </c>
      <c r="BG45" s="6">
        <v>1753000000</v>
      </c>
      <c r="BH45" s="6">
        <v>1435500000</v>
      </c>
      <c r="BI45" s="6">
        <v>1459000000</v>
      </c>
      <c r="BJ45" s="6">
        <v>1773300000</v>
      </c>
      <c r="BK45" s="6">
        <v>2034190000</v>
      </c>
      <c r="BL45" s="6">
        <v>2319870000</v>
      </c>
      <c r="BM45" s="6">
        <v>3368500000</v>
      </c>
      <c r="BN45" s="6">
        <v>3455300000</v>
      </c>
      <c r="BO45" s="6">
        <v>3946700000</v>
      </c>
      <c r="BP45" s="6">
        <v>4753200000</v>
      </c>
      <c r="BQ45" s="6">
        <v>5447600000</v>
      </c>
      <c r="BR45" s="6">
        <v>5359000000</v>
      </c>
      <c r="BS45" s="6">
        <v>6997000000</v>
      </c>
      <c r="BT45" s="6">
        <v>8304100000</v>
      </c>
      <c r="BU45" s="6">
        <v>11855200000</v>
      </c>
      <c r="BV45" s="6">
        <v>13468500000</v>
      </c>
      <c r="BW45" s="6">
        <v>20002000000</v>
      </c>
      <c r="BX45" s="6">
        <v>20231200000</v>
      </c>
      <c r="BY45" s="8">
        <v>17991600000.000004</v>
      </c>
    </row>
    <row r="46" spans="1:77" x14ac:dyDescent="0.2">
      <c r="A46" t="s">
        <v>242</v>
      </c>
      <c r="B46" t="s">
        <v>225</v>
      </c>
      <c r="C46" t="s">
        <v>53</v>
      </c>
      <c r="D46" t="s">
        <v>132</v>
      </c>
      <c r="E46" t="s">
        <v>132</v>
      </c>
      <c r="F46" t="s">
        <v>132</v>
      </c>
      <c r="G46" t="s">
        <v>132</v>
      </c>
      <c r="H46" t="s">
        <v>132</v>
      </c>
      <c r="I46" t="s">
        <v>132</v>
      </c>
      <c r="J46" t="s">
        <v>132</v>
      </c>
      <c r="K46" t="s">
        <v>132</v>
      </c>
      <c r="L46" t="s">
        <v>132</v>
      </c>
      <c r="M46" t="s">
        <v>132</v>
      </c>
      <c r="N46" t="s">
        <v>132</v>
      </c>
      <c r="O46" t="s">
        <v>132</v>
      </c>
      <c r="P46" t="s">
        <v>132</v>
      </c>
      <c r="Q46" t="s">
        <v>132</v>
      </c>
      <c r="R46" t="s">
        <v>132</v>
      </c>
      <c r="S46" t="s">
        <v>132</v>
      </c>
      <c r="T46" t="s">
        <v>132</v>
      </c>
      <c r="U46" t="s">
        <v>132</v>
      </c>
      <c r="V46" t="s">
        <v>132</v>
      </c>
      <c r="W46" t="s">
        <v>132</v>
      </c>
      <c r="X46" t="s">
        <v>132</v>
      </c>
      <c r="Y46" t="s">
        <v>132</v>
      </c>
      <c r="Z46" t="s">
        <v>132</v>
      </c>
      <c r="AA46" t="s">
        <v>132</v>
      </c>
      <c r="AB46" t="s">
        <v>132</v>
      </c>
      <c r="AC46" t="s">
        <v>132</v>
      </c>
      <c r="AD46" t="s">
        <v>132</v>
      </c>
      <c r="AE46" t="s">
        <v>132</v>
      </c>
      <c r="AF46" t="s">
        <v>132</v>
      </c>
      <c r="AG46" t="s">
        <v>132</v>
      </c>
      <c r="AH46" t="s">
        <v>132</v>
      </c>
      <c r="AI46" t="s">
        <v>132</v>
      </c>
      <c r="AJ46" t="s">
        <v>132</v>
      </c>
      <c r="AK46" t="s">
        <v>132</v>
      </c>
      <c r="AL46" t="s">
        <v>132</v>
      </c>
      <c r="AM46" t="s">
        <v>132</v>
      </c>
      <c r="AN46" t="s">
        <v>132</v>
      </c>
      <c r="AO46" t="s">
        <v>132</v>
      </c>
      <c r="AP46" t="s">
        <v>132</v>
      </c>
      <c r="AQ46" t="s">
        <v>132</v>
      </c>
      <c r="AR46" t="s">
        <v>132</v>
      </c>
      <c r="AS46" s="6">
        <v>406000000</v>
      </c>
      <c r="AT46" s="6">
        <v>399750000</v>
      </c>
      <c r="AU46" s="6">
        <v>355250000</v>
      </c>
      <c r="AV46" s="6">
        <v>229250000</v>
      </c>
      <c r="AW46" s="6">
        <v>202250000</v>
      </c>
      <c r="AX46" s="6">
        <v>247500000</v>
      </c>
      <c r="AY46" s="6">
        <v>285750000</v>
      </c>
      <c r="AZ46" s="6">
        <v>385500000</v>
      </c>
      <c r="BA46" s="6">
        <v>436250000</v>
      </c>
      <c r="BB46" s="6">
        <v>646175000</v>
      </c>
      <c r="BC46" s="6">
        <v>641225000</v>
      </c>
      <c r="BD46" s="6">
        <v>833000000</v>
      </c>
      <c r="BE46" s="6">
        <v>927500000</v>
      </c>
      <c r="BF46" s="6">
        <v>979250000</v>
      </c>
      <c r="BG46" s="6">
        <v>1078750000</v>
      </c>
      <c r="BH46" s="6">
        <v>1221450000</v>
      </c>
      <c r="BI46" s="6">
        <v>1351325000</v>
      </c>
      <c r="BJ46" s="6">
        <v>1607575000</v>
      </c>
      <c r="BK46" s="6">
        <v>2199550000</v>
      </c>
      <c r="BL46" s="6">
        <v>2538000000</v>
      </c>
      <c r="BM46" s="6">
        <v>2903150000</v>
      </c>
      <c r="BN46" s="6">
        <v>3220975000</v>
      </c>
      <c r="BO46" s="6">
        <v>3383850000</v>
      </c>
      <c r="BP46" s="6">
        <v>3765075000</v>
      </c>
      <c r="BQ46" s="6">
        <v>5832825000</v>
      </c>
      <c r="BR46" s="6">
        <v>6611725000</v>
      </c>
      <c r="BS46" s="6">
        <v>6262642500</v>
      </c>
      <c r="BT46" s="6">
        <v>6043362500</v>
      </c>
      <c r="BU46" s="6">
        <v>6034407500</v>
      </c>
      <c r="BV46" s="6">
        <v>5975292500</v>
      </c>
      <c r="BW46" s="6">
        <v>6063925000</v>
      </c>
      <c r="BX46" s="6">
        <v>5913750000</v>
      </c>
      <c r="BY46" s="6">
        <v>6040250000</v>
      </c>
    </row>
    <row r="47" spans="1:77" x14ac:dyDescent="0.2">
      <c r="A47" t="s">
        <v>243</v>
      </c>
      <c r="B47" t="s">
        <v>180</v>
      </c>
      <c r="C47" t="s">
        <v>53</v>
      </c>
      <c r="D47" t="s">
        <v>132</v>
      </c>
      <c r="E47" t="s">
        <v>132</v>
      </c>
      <c r="F47" t="s">
        <v>132</v>
      </c>
      <c r="G47" t="s">
        <v>132</v>
      </c>
      <c r="H47" t="s">
        <v>132</v>
      </c>
      <c r="I47" t="s">
        <v>132</v>
      </c>
      <c r="J47" t="s">
        <v>132</v>
      </c>
      <c r="K47" t="s">
        <v>132</v>
      </c>
      <c r="L47" t="s">
        <v>132</v>
      </c>
      <c r="M47" t="s">
        <v>132</v>
      </c>
      <c r="N47" t="s">
        <v>132</v>
      </c>
      <c r="O47" t="s">
        <v>132</v>
      </c>
      <c r="P47" t="s">
        <v>132</v>
      </c>
      <c r="Q47" t="s">
        <v>132</v>
      </c>
      <c r="R47" t="s">
        <v>132</v>
      </c>
      <c r="S47" t="s">
        <v>132</v>
      </c>
      <c r="T47" t="s">
        <v>132</v>
      </c>
      <c r="U47" t="s">
        <v>132</v>
      </c>
      <c r="V47" t="s">
        <v>132</v>
      </c>
      <c r="W47" t="s">
        <v>132</v>
      </c>
      <c r="X47" t="s">
        <v>132</v>
      </c>
      <c r="Y47" t="s">
        <v>132</v>
      </c>
      <c r="Z47" t="s">
        <v>132</v>
      </c>
      <c r="AA47" t="s">
        <v>132</v>
      </c>
      <c r="AB47" t="s">
        <v>132</v>
      </c>
      <c r="AC47" t="s">
        <v>132</v>
      </c>
      <c r="AD47" s="6">
        <v>1571000000</v>
      </c>
      <c r="AE47" s="6">
        <v>1955000000</v>
      </c>
      <c r="AF47" s="6">
        <v>2705000000</v>
      </c>
      <c r="AG47" s="6">
        <v>3334000000</v>
      </c>
      <c r="AH47" s="6">
        <v>3719000000</v>
      </c>
      <c r="AI47" s="6">
        <v>3600000000</v>
      </c>
      <c r="AJ47" s="6">
        <v>3800000000</v>
      </c>
      <c r="AK47" s="6">
        <v>4200000000</v>
      </c>
      <c r="AL47" s="6">
        <v>4708000000</v>
      </c>
      <c r="AM47" s="6">
        <v>4646000000</v>
      </c>
      <c r="AN47" s="6">
        <v>4887000000</v>
      </c>
      <c r="AO47" s="6">
        <v>4991000000</v>
      </c>
      <c r="AP47" s="6">
        <v>4106000000</v>
      </c>
      <c r="AQ47" t="s">
        <v>132</v>
      </c>
      <c r="AR47" t="s">
        <v>132</v>
      </c>
      <c r="AS47" t="s">
        <v>132</v>
      </c>
      <c r="AT47" t="s">
        <v>132</v>
      </c>
      <c r="AU47" t="s">
        <v>132</v>
      </c>
      <c r="AV47" t="s">
        <v>132</v>
      </c>
      <c r="AW47" s="6">
        <v>9700000000</v>
      </c>
      <c r="AX47" s="6">
        <v>9200000000</v>
      </c>
      <c r="AY47" s="6">
        <v>8900000000</v>
      </c>
      <c r="AZ47" s="6">
        <v>10100000000</v>
      </c>
      <c r="BA47" s="6">
        <v>13000000000</v>
      </c>
      <c r="BB47" s="6">
        <v>14500000000</v>
      </c>
      <c r="BC47" s="6">
        <v>14300000000</v>
      </c>
      <c r="BD47" s="6">
        <v>18200000000</v>
      </c>
      <c r="BE47" s="6">
        <v>14400000000</v>
      </c>
      <c r="BF47" s="6">
        <v>14300000000</v>
      </c>
      <c r="BG47" s="6">
        <v>16700000000</v>
      </c>
      <c r="BH47" s="6">
        <v>17300000000</v>
      </c>
      <c r="BI47" t="s">
        <v>132</v>
      </c>
      <c r="BJ47" t="s">
        <v>132</v>
      </c>
      <c r="BK47" s="6">
        <v>24016000000</v>
      </c>
      <c r="BL47" s="6">
        <v>25026000000</v>
      </c>
      <c r="BM47" s="6">
        <v>33128999999.999996</v>
      </c>
      <c r="BN47" s="6">
        <v>39612000000</v>
      </c>
      <c r="BO47" s="6">
        <v>76000000000</v>
      </c>
      <c r="BP47" s="6">
        <v>52400000000</v>
      </c>
      <c r="BQ47" s="6">
        <v>71987000000</v>
      </c>
      <c r="BR47" t="s">
        <v>132</v>
      </c>
      <c r="BS47" s="6">
        <v>98577000000</v>
      </c>
      <c r="BT47" s="6">
        <v>117544000000</v>
      </c>
      <c r="BU47" s="6">
        <v>127621000000</v>
      </c>
      <c r="BV47" s="6">
        <v>145102000000</v>
      </c>
      <c r="BW47" s="6">
        <v>137116999999.99998</v>
      </c>
      <c r="BX47" s="6">
        <v>112260000000</v>
      </c>
      <c r="BY47" s="6">
        <v>151244000000</v>
      </c>
    </row>
    <row r="48" spans="1:77" x14ac:dyDescent="0.2">
      <c r="A48" t="s">
        <v>244</v>
      </c>
      <c r="B48" t="s">
        <v>245</v>
      </c>
      <c r="C48" t="s">
        <v>246</v>
      </c>
      <c r="D48" t="s">
        <v>132</v>
      </c>
      <c r="E48" t="s">
        <v>132</v>
      </c>
      <c r="F48" t="s">
        <v>132</v>
      </c>
      <c r="G48" t="s">
        <v>132</v>
      </c>
      <c r="H48" t="s">
        <v>132</v>
      </c>
      <c r="I48" t="s">
        <v>132</v>
      </c>
      <c r="J48" t="s">
        <v>132</v>
      </c>
      <c r="K48" t="s">
        <v>132</v>
      </c>
      <c r="L48" t="s">
        <v>132</v>
      </c>
      <c r="M48" t="s">
        <v>132</v>
      </c>
      <c r="N48" t="s">
        <v>132</v>
      </c>
      <c r="O48" s="8">
        <v>16700000</v>
      </c>
      <c r="P48" s="8">
        <v>20200000</v>
      </c>
      <c r="Q48" s="8">
        <v>27600000</v>
      </c>
      <c r="R48" s="8">
        <v>32500000</v>
      </c>
      <c r="S48" s="8">
        <v>38800000</v>
      </c>
      <c r="T48" s="8">
        <v>47100000</v>
      </c>
      <c r="U48" s="8">
        <v>39800000</v>
      </c>
      <c r="V48" s="8">
        <v>171400000</v>
      </c>
      <c r="W48" s="8">
        <v>263600000.00000003</v>
      </c>
      <c r="X48" s="8">
        <v>488900000</v>
      </c>
      <c r="Y48" s="8">
        <v>473100000</v>
      </c>
      <c r="Z48" s="8">
        <v>455700000</v>
      </c>
      <c r="AA48" s="8">
        <v>594800000</v>
      </c>
      <c r="AB48" s="8">
        <v>671200000</v>
      </c>
      <c r="AC48" s="8">
        <v>851600000</v>
      </c>
      <c r="AD48" s="8">
        <v>1864100000</v>
      </c>
      <c r="AE48" s="8">
        <v>1657000000</v>
      </c>
      <c r="AF48" s="8">
        <v>2023200000</v>
      </c>
      <c r="AG48" s="8">
        <v>1920200000</v>
      </c>
      <c r="AH48" s="8">
        <v>1854800000</v>
      </c>
      <c r="AI48" s="8">
        <v>1656700000</v>
      </c>
      <c r="AJ48" s="6">
        <v>1319100000</v>
      </c>
      <c r="AK48" s="6">
        <v>1112500000</v>
      </c>
      <c r="AL48" s="6">
        <v>1178900000</v>
      </c>
      <c r="AM48" s="6">
        <v>928200000</v>
      </c>
      <c r="AN48" s="6">
        <v>975700000</v>
      </c>
      <c r="AO48" s="6">
        <v>906900000</v>
      </c>
      <c r="AP48" s="6">
        <v>810000000</v>
      </c>
      <c r="AQ48" s="6">
        <v>1230000000</v>
      </c>
      <c r="AR48" s="6">
        <v>1257200000</v>
      </c>
      <c r="AS48" s="6">
        <v>2229000000</v>
      </c>
      <c r="AT48" s="6">
        <v>2415000000</v>
      </c>
      <c r="AU48" s="6">
        <v>3004000000</v>
      </c>
      <c r="AV48" s="6">
        <v>6382000000</v>
      </c>
      <c r="AW48" s="6">
        <v>7032000000</v>
      </c>
      <c r="AX48" s="6">
        <v>14000000000</v>
      </c>
      <c r="AY48" s="6">
        <v>15350000000</v>
      </c>
      <c r="AZ48" s="6">
        <v>17920000000</v>
      </c>
      <c r="BA48" s="6">
        <v>25162000000</v>
      </c>
      <c r="BB48" s="6">
        <v>45400000000</v>
      </c>
      <c r="BC48" s="6">
        <v>37490000000</v>
      </c>
      <c r="BD48" s="6">
        <v>63472000000</v>
      </c>
      <c r="BE48" s="6">
        <v>108148000000</v>
      </c>
      <c r="BF48" s="6">
        <v>75913000000</v>
      </c>
      <c r="BG48" s="6">
        <v>85047000000</v>
      </c>
      <c r="BH48" s="6">
        <v>88506000000</v>
      </c>
      <c r="BI48" s="6">
        <v>99853000000</v>
      </c>
      <c r="BJ48" s="6">
        <v>122400000000</v>
      </c>
      <c r="BK48" s="6">
        <v>191515000000</v>
      </c>
      <c r="BL48" s="6">
        <v>224021000000</v>
      </c>
      <c r="BM48" s="6">
        <v>299108000000</v>
      </c>
      <c r="BN48" s="6">
        <v>369045000000</v>
      </c>
      <c r="BO48" s="6">
        <v>364843000000</v>
      </c>
      <c r="BP48" s="6">
        <v>380500000000</v>
      </c>
      <c r="BQ48" s="6">
        <v>373815000000</v>
      </c>
      <c r="BR48" s="6">
        <v>397497000000</v>
      </c>
      <c r="BS48" s="6">
        <v>444098000000</v>
      </c>
      <c r="BT48" s="6">
        <v>494837999999.99994</v>
      </c>
      <c r="BU48" s="6">
        <v>654399000000</v>
      </c>
      <c r="BV48" s="6">
        <v>668732000000</v>
      </c>
      <c r="BW48" s="6">
        <v>974910000000</v>
      </c>
      <c r="BX48" s="6">
        <v>1783120000000</v>
      </c>
      <c r="BY48" s="6">
        <v>1315710000000</v>
      </c>
    </row>
    <row r="49" spans="1:77" x14ac:dyDescent="0.2">
      <c r="A49" t="s">
        <v>247</v>
      </c>
      <c r="B49" t="s">
        <v>186</v>
      </c>
      <c r="C49" t="s">
        <v>249</v>
      </c>
      <c r="D49" t="s">
        <v>132</v>
      </c>
      <c r="E49" t="s">
        <v>132</v>
      </c>
      <c r="F49" t="s">
        <v>132</v>
      </c>
      <c r="G49" t="s">
        <v>132</v>
      </c>
      <c r="H49" t="s">
        <v>132</v>
      </c>
      <c r="I49" t="s">
        <v>132</v>
      </c>
      <c r="J49" t="s">
        <v>132</v>
      </c>
      <c r="K49" t="s">
        <v>132</v>
      </c>
      <c r="L49" t="s">
        <v>132</v>
      </c>
      <c r="M49" t="s">
        <v>132</v>
      </c>
      <c r="N49" t="s">
        <v>132</v>
      </c>
      <c r="O49" t="s">
        <v>132</v>
      </c>
      <c r="P49" t="s">
        <v>132</v>
      </c>
      <c r="Q49" t="s">
        <v>132</v>
      </c>
      <c r="R49" t="s">
        <v>132</v>
      </c>
      <c r="S49" t="s">
        <v>132</v>
      </c>
      <c r="T49" t="s">
        <v>132</v>
      </c>
      <c r="U49" t="s">
        <v>132</v>
      </c>
      <c r="V49" t="s">
        <v>132</v>
      </c>
      <c r="W49" t="s">
        <v>132</v>
      </c>
      <c r="X49" t="s">
        <v>132</v>
      </c>
      <c r="Y49" t="s">
        <v>132</v>
      </c>
      <c r="Z49" t="s">
        <v>132</v>
      </c>
      <c r="AA49" t="s">
        <v>132</v>
      </c>
      <c r="AB49" s="6">
        <v>786000000</v>
      </c>
      <c r="AC49" s="6">
        <v>724000000</v>
      </c>
      <c r="AD49" s="6">
        <v>860000000</v>
      </c>
      <c r="AE49" s="6">
        <v>999000000</v>
      </c>
      <c r="AF49" s="6">
        <v>1541000000</v>
      </c>
      <c r="AG49" s="6">
        <v>1288000000</v>
      </c>
      <c r="AH49" s="6">
        <v>1702000000</v>
      </c>
      <c r="AI49" s="6">
        <v>2027000000</v>
      </c>
      <c r="AJ49" s="6">
        <v>2500000000</v>
      </c>
      <c r="AK49" s="6">
        <v>2622000000</v>
      </c>
      <c r="AL49" s="6">
        <v>2693000000</v>
      </c>
      <c r="AM49" s="6">
        <v>2552000000</v>
      </c>
      <c r="AN49" s="6">
        <v>2759000000</v>
      </c>
      <c r="AO49" s="6">
        <v>3056000000</v>
      </c>
      <c r="AP49" s="6">
        <v>2868000000</v>
      </c>
      <c r="AQ49" s="6">
        <v>2800000000</v>
      </c>
      <c r="AR49" s="6">
        <v>3336000000</v>
      </c>
      <c r="AS49" s="6">
        <v>7963000000</v>
      </c>
      <c r="AT49" s="6">
        <v>13184000000</v>
      </c>
      <c r="AU49" s="6">
        <v>11863000000</v>
      </c>
      <c r="AV49" s="6">
        <v>12900000000</v>
      </c>
      <c r="AW49" s="6">
        <v>5700000000</v>
      </c>
      <c r="AX49" s="6">
        <v>14800000000</v>
      </c>
      <c r="AY49" s="6">
        <v>22600000000</v>
      </c>
      <c r="AZ49" s="6">
        <v>23300000000</v>
      </c>
      <c r="BA49" s="6">
        <v>27200000000</v>
      </c>
      <c r="BB49" s="6">
        <v>27000000000</v>
      </c>
      <c r="BC49" s="6">
        <v>23900000000</v>
      </c>
      <c r="BD49" s="6">
        <v>25200000000</v>
      </c>
      <c r="BE49" s="6">
        <v>24300000000</v>
      </c>
      <c r="BF49" s="6">
        <v>24300000000</v>
      </c>
      <c r="BG49" s="6">
        <v>23800000000</v>
      </c>
      <c r="BH49" s="6">
        <v>25100000000</v>
      </c>
      <c r="BI49" s="6">
        <v>30100000000</v>
      </c>
      <c r="BJ49" s="6">
        <v>30400000000</v>
      </c>
      <c r="BK49" s="6">
        <v>37000000000</v>
      </c>
      <c r="BL49" s="6">
        <v>42779333333.333336</v>
      </c>
      <c r="BM49" s="6">
        <v>43451666666.666672</v>
      </c>
      <c r="BN49" s="6">
        <v>45253500000</v>
      </c>
      <c r="BO49" s="6">
        <v>49017000000</v>
      </c>
      <c r="BP49" s="6">
        <v>53335000000</v>
      </c>
      <c r="BQ49" s="6">
        <v>62007000000</v>
      </c>
      <c r="BR49" s="6">
        <v>74666500000</v>
      </c>
      <c r="BS49" s="6">
        <v>84937500000</v>
      </c>
      <c r="BT49" s="6">
        <v>96090000000</v>
      </c>
      <c r="BU49" s="6">
        <v>102492500000</v>
      </c>
      <c r="BV49" s="6">
        <v>111467500000</v>
      </c>
      <c r="BW49" s="6">
        <v>141432500000</v>
      </c>
      <c r="BX49" s="6">
        <v>165477500000</v>
      </c>
      <c r="BY49" s="6">
        <v>183740500000</v>
      </c>
    </row>
    <row r="50" spans="1:77" x14ac:dyDescent="0.2">
      <c r="A50" t="s">
        <v>250</v>
      </c>
      <c r="B50" t="s">
        <v>180</v>
      </c>
      <c r="C50" t="s">
        <v>251</v>
      </c>
      <c r="D50" t="s">
        <v>132</v>
      </c>
      <c r="E50" t="s">
        <v>132</v>
      </c>
      <c r="F50" t="s">
        <v>132</v>
      </c>
      <c r="G50" t="s">
        <v>132</v>
      </c>
      <c r="H50" t="s">
        <v>132</v>
      </c>
      <c r="I50" t="s">
        <v>132</v>
      </c>
      <c r="J50" t="s">
        <v>132</v>
      </c>
      <c r="K50" t="s">
        <v>132</v>
      </c>
      <c r="L50" t="s">
        <v>132</v>
      </c>
      <c r="M50" t="s">
        <v>132</v>
      </c>
      <c r="N50" t="s">
        <v>132</v>
      </c>
      <c r="O50" t="s">
        <v>132</v>
      </c>
      <c r="P50" t="s">
        <v>132</v>
      </c>
      <c r="Q50" t="s">
        <v>132</v>
      </c>
      <c r="R50" t="s">
        <v>132</v>
      </c>
      <c r="S50" t="s">
        <v>132</v>
      </c>
      <c r="T50" t="s">
        <v>132</v>
      </c>
      <c r="U50" t="s">
        <v>132</v>
      </c>
      <c r="V50" t="s">
        <v>132</v>
      </c>
      <c r="W50" t="s">
        <v>132</v>
      </c>
      <c r="X50" t="s">
        <v>132</v>
      </c>
      <c r="Y50" t="s">
        <v>132</v>
      </c>
      <c r="Z50" t="s">
        <v>132</v>
      </c>
      <c r="AA50" t="s">
        <v>132</v>
      </c>
      <c r="AB50" t="s">
        <v>132</v>
      </c>
      <c r="AC50" t="s">
        <v>132</v>
      </c>
      <c r="AD50" t="s">
        <v>132</v>
      </c>
      <c r="AE50" t="s">
        <v>132</v>
      </c>
      <c r="AF50" t="s">
        <v>132</v>
      </c>
      <c r="AG50" t="s">
        <v>132</v>
      </c>
      <c r="AH50" s="8">
        <v>20079000000</v>
      </c>
      <c r="AI50" s="8">
        <v>20389000000</v>
      </c>
      <c r="AJ50" s="8">
        <v>23598000000</v>
      </c>
      <c r="AK50" s="8">
        <v>24012000000</v>
      </c>
      <c r="AL50" s="8">
        <v>26910000000</v>
      </c>
      <c r="AM50" s="8">
        <v>28462000000</v>
      </c>
      <c r="AN50" s="8">
        <v>29187000000</v>
      </c>
      <c r="AO50" s="8">
        <v>29601000000</v>
      </c>
      <c r="AP50" s="8">
        <v>30015000000</v>
      </c>
      <c r="AQ50" s="8">
        <v>31360000000</v>
      </c>
      <c r="AR50" s="8">
        <v>31774000000</v>
      </c>
      <c r="AS50" s="8">
        <v>32186000000</v>
      </c>
      <c r="AT50" s="8">
        <v>31036000000</v>
      </c>
      <c r="AU50" s="6">
        <v>29056000000</v>
      </c>
      <c r="AV50" s="6">
        <v>33962000000</v>
      </c>
      <c r="AW50" s="6">
        <v>36725000000</v>
      </c>
      <c r="AX50" s="6">
        <v>40389000000</v>
      </c>
      <c r="AY50" s="6">
        <v>40809000000</v>
      </c>
      <c r="AZ50" s="6">
        <v>41324000000</v>
      </c>
      <c r="BA50" s="6">
        <v>44300000000</v>
      </c>
      <c r="BB50" s="6">
        <v>48200000000</v>
      </c>
      <c r="BC50" s="6">
        <v>44400000000</v>
      </c>
      <c r="BD50" s="6">
        <v>50500000000</v>
      </c>
      <c r="BE50" s="6">
        <v>51829000000</v>
      </c>
      <c r="BF50" s="6">
        <v>56293000000</v>
      </c>
      <c r="BG50" s="6">
        <v>56819000000</v>
      </c>
      <c r="BH50" s="6">
        <v>65619000000</v>
      </c>
      <c r="BI50" s="6">
        <v>77678000000</v>
      </c>
      <c r="BJ50" s="6">
        <v>92406500000</v>
      </c>
      <c r="BK50" s="6">
        <v>97115600000</v>
      </c>
      <c r="BL50" s="6">
        <v>101437000000</v>
      </c>
      <c r="BM50" s="6">
        <v>96942000000</v>
      </c>
      <c r="BN50" s="6">
        <v>108619000000</v>
      </c>
      <c r="BO50" s="6">
        <v>100401000000</v>
      </c>
      <c r="BP50" s="6">
        <v>116958000000</v>
      </c>
      <c r="BQ50" s="6">
        <v>118607000000</v>
      </c>
      <c r="BR50" s="6">
        <v>127060000000</v>
      </c>
      <c r="BS50" s="6">
        <v>180771000000</v>
      </c>
      <c r="BT50" s="6">
        <v>179349000000</v>
      </c>
      <c r="BU50" s="6">
        <v>214035000000</v>
      </c>
      <c r="BV50" s="6">
        <v>209082000000</v>
      </c>
      <c r="BW50" s="6">
        <v>198904000000</v>
      </c>
      <c r="BX50" s="6">
        <v>268012000000</v>
      </c>
      <c r="BY50" s="6">
        <v>270330000000</v>
      </c>
    </row>
    <row r="51" spans="1:77" x14ac:dyDescent="0.2">
      <c r="A51" t="s">
        <v>252</v>
      </c>
      <c r="B51" t="s">
        <v>237</v>
      </c>
      <c r="C51" t="s">
        <v>2</v>
      </c>
      <c r="D51" t="s">
        <v>132</v>
      </c>
      <c r="E51" t="s">
        <v>132</v>
      </c>
      <c r="F51" t="s">
        <v>132</v>
      </c>
      <c r="G51" t="s">
        <v>132</v>
      </c>
      <c r="H51" t="s">
        <v>132</v>
      </c>
      <c r="I51" t="s">
        <v>132</v>
      </c>
      <c r="J51" t="s">
        <v>132</v>
      </c>
      <c r="K51" t="s">
        <v>132</v>
      </c>
      <c r="L51" t="s">
        <v>132</v>
      </c>
      <c r="M51" t="s">
        <v>132</v>
      </c>
      <c r="N51" t="s">
        <v>132</v>
      </c>
      <c r="O51" t="s">
        <v>132</v>
      </c>
      <c r="P51" t="s">
        <v>132</v>
      </c>
      <c r="Q51" t="s">
        <v>132</v>
      </c>
      <c r="R51" t="s">
        <v>132</v>
      </c>
      <c r="S51" t="s">
        <v>132</v>
      </c>
      <c r="T51" t="s">
        <v>132</v>
      </c>
      <c r="U51" t="s">
        <v>132</v>
      </c>
      <c r="V51" t="s">
        <v>132</v>
      </c>
      <c r="W51" t="s">
        <v>132</v>
      </c>
      <c r="X51" t="s">
        <v>132</v>
      </c>
      <c r="Y51" t="s">
        <v>132</v>
      </c>
      <c r="Z51" t="s">
        <v>132</v>
      </c>
      <c r="AA51" t="s">
        <v>132</v>
      </c>
      <c r="AB51" t="s">
        <v>132</v>
      </c>
      <c r="AC51" t="s">
        <v>132</v>
      </c>
      <c r="AD51" t="s">
        <v>132</v>
      </c>
      <c r="AE51" t="s">
        <v>132</v>
      </c>
      <c r="AF51" t="s">
        <v>132</v>
      </c>
      <c r="AG51" t="s">
        <v>132</v>
      </c>
      <c r="AH51" t="s">
        <v>132</v>
      </c>
      <c r="AI51" t="s">
        <v>132</v>
      </c>
      <c r="AJ51" t="s">
        <v>132</v>
      </c>
      <c r="AK51" t="s">
        <v>132</v>
      </c>
      <c r="AL51" t="s">
        <v>132</v>
      </c>
      <c r="AM51" t="s">
        <v>132</v>
      </c>
      <c r="AN51" s="6">
        <v>51700000</v>
      </c>
      <c r="AO51" s="6">
        <v>60300000</v>
      </c>
      <c r="AP51" s="6">
        <v>63400000</v>
      </c>
      <c r="AQ51" s="6">
        <v>65400000.000000007</v>
      </c>
      <c r="AR51" s="6">
        <v>73600000</v>
      </c>
      <c r="AS51" s="6">
        <v>79200000</v>
      </c>
      <c r="AT51" s="6">
        <v>87600000</v>
      </c>
      <c r="AU51" s="6">
        <v>105000000</v>
      </c>
      <c r="AV51" s="6">
        <v>67099999.999999993</v>
      </c>
      <c r="AW51" s="6">
        <v>60100000</v>
      </c>
      <c r="AX51" s="6">
        <v>55200000</v>
      </c>
      <c r="AY51" s="6">
        <v>52400000</v>
      </c>
      <c r="AZ51" s="6">
        <v>57292000</v>
      </c>
      <c r="BA51" s="6">
        <v>55476000</v>
      </c>
      <c r="BB51" s="6">
        <v>59250000</v>
      </c>
      <c r="BC51" s="6">
        <v>59000000</v>
      </c>
      <c r="BD51" s="6">
        <v>64816000</v>
      </c>
      <c r="BE51" s="6">
        <v>64116000</v>
      </c>
      <c r="BF51" s="6">
        <v>66099999.999999993</v>
      </c>
      <c r="BG51" s="6">
        <v>87600000</v>
      </c>
      <c r="BH51" s="6">
        <v>81000000</v>
      </c>
      <c r="BI51" s="6">
        <v>79298000</v>
      </c>
      <c r="BJ51" s="6">
        <v>101700000</v>
      </c>
      <c r="BK51" s="6">
        <v>105210000</v>
      </c>
      <c r="BL51" s="6">
        <v>117742000</v>
      </c>
      <c r="BM51" s="6">
        <v>86376000</v>
      </c>
      <c r="BN51" s="6">
        <v>107872000</v>
      </c>
      <c r="BO51" s="6">
        <v>136000000</v>
      </c>
      <c r="BP51" s="6">
        <v>166000000</v>
      </c>
      <c r="BQ51" s="6">
        <v>394000000</v>
      </c>
      <c r="BR51" s="6">
        <v>241000000</v>
      </c>
      <c r="BS51" s="6">
        <v>292000000</v>
      </c>
      <c r="BT51" s="6">
        <v>303500000</v>
      </c>
      <c r="BU51" s="6">
        <v>299200000</v>
      </c>
      <c r="BV51" s="6">
        <v>304300000</v>
      </c>
      <c r="BW51" s="6">
        <v>332973000</v>
      </c>
      <c r="BX51" s="6">
        <v>619087000</v>
      </c>
      <c r="BY51" s="6">
        <v>355970000</v>
      </c>
    </row>
    <row r="52" spans="1:77" x14ac:dyDescent="0.2">
      <c r="A52" t="s">
        <v>253</v>
      </c>
      <c r="B52" t="s">
        <v>254</v>
      </c>
      <c r="C52" t="s">
        <v>255</v>
      </c>
      <c r="D52" t="s">
        <v>132</v>
      </c>
      <c r="E52" t="s">
        <v>132</v>
      </c>
      <c r="F52" t="s">
        <v>132</v>
      </c>
      <c r="G52" t="s">
        <v>132</v>
      </c>
      <c r="H52" t="s">
        <v>132</v>
      </c>
      <c r="I52" t="s">
        <v>132</v>
      </c>
      <c r="J52" t="s">
        <v>132</v>
      </c>
      <c r="K52" t="s">
        <v>132</v>
      </c>
      <c r="L52" t="s">
        <v>132</v>
      </c>
      <c r="M52" t="s">
        <v>132</v>
      </c>
      <c r="N52" s="6">
        <v>1600000</v>
      </c>
      <c r="O52" s="6">
        <v>1400000</v>
      </c>
      <c r="P52" s="6">
        <v>1379000</v>
      </c>
      <c r="Q52" s="6">
        <v>1417000</v>
      </c>
      <c r="R52" s="6">
        <v>1540000</v>
      </c>
      <c r="S52" s="6">
        <v>1681000</v>
      </c>
      <c r="T52" s="6">
        <v>1790000</v>
      </c>
      <c r="U52" s="6">
        <v>1814000</v>
      </c>
      <c r="V52" s="6">
        <v>2088000</v>
      </c>
      <c r="W52" s="6">
        <v>2215000</v>
      </c>
      <c r="X52" s="6">
        <v>2748000</v>
      </c>
      <c r="Y52" s="6">
        <v>3322000</v>
      </c>
      <c r="Z52" s="6">
        <v>3133000</v>
      </c>
      <c r="AA52" s="6">
        <v>3391000</v>
      </c>
      <c r="AB52" s="6">
        <v>4099999.9999999995</v>
      </c>
      <c r="AC52" s="6">
        <v>5800000</v>
      </c>
      <c r="AD52" s="6">
        <v>5900000</v>
      </c>
      <c r="AE52" s="6">
        <v>6700000</v>
      </c>
      <c r="AF52" s="6">
        <v>8100000</v>
      </c>
      <c r="AG52" s="6">
        <v>8500000</v>
      </c>
      <c r="AH52" s="6">
        <v>11400000</v>
      </c>
      <c r="AI52" s="6">
        <v>16700000</v>
      </c>
      <c r="AJ52" s="6">
        <v>18300000</v>
      </c>
      <c r="AK52" s="6">
        <v>17500000</v>
      </c>
      <c r="AL52" s="6">
        <v>19300000</v>
      </c>
      <c r="AM52" s="6">
        <v>24900000</v>
      </c>
      <c r="AN52" s="6">
        <v>32000000</v>
      </c>
      <c r="AO52" s="6">
        <v>116300000</v>
      </c>
      <c r="AP52" s="6">
        <v>156100000</v>
      </c>
      <c r="AQ52" s="6">
        <v>293000000</v>
      </c>
      <c r="AR52" s="6">
        <v>861000000</v>
      </c>
      <c r="AS52" s="6">
        <v>1876000000</v>
      </c>
      <c r="AT52" s="6">
        <v>6846000000</v>
      </c>
      <c r="AU52" s="6">
        <v>13316000000</v>
      </c>
      <c r="AV52" s="6">
        <v>13244000000</v>
      </c>
      <c r="AW52" s="6">
        <v>15546000000</v>
      </c>
      <c r="AX52" s="6">
        <v>18898000000</v>
      </c>
      <c r="AY52" s="6">
        <v>17119000000</v>
      </c>
      <c r="AZ52" s="6">
        <v>9315000000</v>
      </c>
      <c r="BA52" s="6">
        <v>15721000000</v>
      </c>
      <c r="BB52" s="6">
        <v>30672000000</v>
      </c>
      <c r="BC52" s="6">
        <v>48769000000</v>
      </c>
      <c r="BD52" s="6">
        <v>59408000000</v>
      </c>
      <c r="BE52" s="6">
        <v>56955000000</v>
      </c>
      <c r="BF52" s="6">
        <v>66841000000</v>
      </c>
      <c r="BG52" s="6">
        <v>62026000000</v>
      </c>
      <c r="BH52" s="6">
        <v>68056000000</v>
      </c>
      <c r="BI52" s="8">
        <v>83000000000</v>
      </c>
      <c r="BJ52" s="8">
        <v>86800000000</v>
      </c>
      <c r="BK52" s="8">
        <v>70500000000</v>
      </c>
      <c r="BL52" s="8">
        <v>89400000000</v>
      </c>
      <c r="BM52" s="8">
        <v>99700000000</v>
      </c>
      <c r="BN52" s="8">
        <v>110800000000</v>
      </c>
      <c r="BO52" s="6">
        <v>129274000000</v>
      </c>
      <c r="BP52" s="6">
        <v>137275000000</v>
      </c>
      <c r="BQ52" s="6">
        <v>220827000000</v>
      </c>
      <c r="BR52" s="6">
        <v>199300000000</v>
      </c>
      <c r="BS52" s="6">
        <v>271144999999.99997</v>
      </c>
      <c r="BT52" s="6">
        <v>291029000000.00006</v>
      </c>
      <c r="BU52" s="6">
        <v>236040000000</v>
      </c>
      <c r="BV52" s="6">
        <v>247078000000</v>
      </c>
      <c r="BW52" s="6">
        <v>219359000000</v>
      </c>
      <c r="BX52" s="6">
        <v>281938000000</v>
      </c>
      <c r="BY52" s="6">
        <v>341274000000</v>
      </c>
    </row>
    <row r="53" spans="1:77" x14ac:dyDescent="0.2">
      <c r="A53" t="s">
        <v>256</v>
      </c>
      <c r="B53" t="s">
        <v>257</v>
      </c>
      <c r="C53" t="s">
        <v>258</v>
      </c>
      <c r="D53" t="s">
        <v>132</v>
      </c>
      <c r="E53" t="s">
        <v>132</v>
      </c>
      <c r="F53" t="s">
        <v>132</v>
      </c>
      <c r="G53" t="s">
        <v>132</v>
      </c>
      <c r="H53" t="s">
        <v>132</v>
      </c>
      <c r="I53" t="s">
        <v>132</v>
      </c>
      <c r="J53" t="s">
        <v>132</v>
      </c>
      <c r="K53" t="s">
        <v>132</v>
      </c>
      <c r="L53" t="s">
        <v>132</v>
      </c>
      <c r="M53" t="s">
        <v>132</v>
      </c>
      <c r="N53" t="s">
        <v>132</v>
      </c>
      <c r="O53" t="s">
        <v>132</v>
      </c>
      <c r="P53" s="6">
        <v>3160000</v>
      </c>
      <c r="Q53" s="6">
        <v>3700000</v>
      </c>
      <c r="R53" s="6">
        <v>4480000</v>
      </c>
      <c r="S53" s="6">
        <v>5420000</v>
      </c>
      <c r="T53" s="6">
        <v>5170000</v>
      </c>
      <c r="U53" s="6">
        <v>6500000</v>
      </c>
      <c r="V53" s="6">
        <v>7530000</v>
      </c>
      <c r="W53" s="6">
        <v>8340000</v>
      </c>
      <c r="X53" s="6">
        <v>9000000</v>
      </c>
      <c r="Y53" s="6">
        <v>11200000</v>
      </c>
      <c r="Z53" s="6">
        <v>11400000</v>
      </c>
      <c r="AA53" s="6">
        <v>13200000</v>
      </c>
      <c r="AB53" s="6">
        <v>16100000.000000002</v>
      </c>
      <c r="AC53" s="6">
        <v>21400000</v>
      </c>
      <c r="AD53" s="6">
        <v>23100000</v>
      </c>
      <c r="AE53" s="6">
        <v>26300000</v>
      </c>
      <c r="AF53" s="6">
        <v>31700000</v>
      </c>
      <c r="AG53" s="6">
        <v>81400000</v>
      </c>
      <c r="AH53" s="6">
        <v>87700000</v>
      </c>
      <c r="AI53" s="6">
        <v>95500000</v>
      </c>
      <c r="AJ53" s="6">
        <v>134000000</v>
      </c>
      <c r="AK53" s="6">
        <v>83900000</v>
      </c>
      <c r="AL53" s="6">
        <v>83900000</v>
      </c>
      <c r="AM53" s="6">
        <v>89200000</v>
      </c>
      <c r="AN53" s="6">
        <v>44300000</v>
      </c>
      <c r="AO53" s="6">
        <v>34900000</v>
      </c>
      <c r="AP53" s="6">
        <v>28500000</v>
      </c>
      <c r="AQ53" s="6">
        <v>49500000</v>
      </c>
      <c r="AR53" s="6">
        <v>8560000</v>
      </c>
      <c r="AS53" t="s">
        <v>132</v>
      </c>
      <c r="AT53" t="s">
        <v>132</v>
      </c>
      <c r="AU53" t="s">
        <v>132</v>
      </c>
      <c r="AV53" t="s">
        <v>132</v>
      </c>
      <c r="AW53" t="s">
        <v>132</v>
      </c>
      <c r="AX53" t="s">
        <v>132</v>
      </c>
      <c r="AY53" t="s">
        <v>132</v>
      </c>
      <c r="AZ53" t="s">
        <v>132</v>
      </c>
      <c r="BA53" t="s">
        <v>132</v>
      </c>
      <c r="BB53" t="s">
        <v>132</v>
      </c>
      <c r="BC53" t="s">
        <v>132</v>
      </c>
      <c r="BD53" t="s">
        <v>132</v>
      </c>
      <c r="BE53" t="s">
        <v>132</v>
      </c>
      <c r="BF53" t="s">
        <v>132</v>
      </c>
      <c r="BG53" t="s">
        <v>132</v>
      </c>
      <c r="BH53" t="s">
        <v>132</v>
      </c>
      <c r="BI53" t="s">
        <v>132</v>
      </c>
      <c r="BJ53" t="s">
        <v>132</v>
      </c>
      <c r="BK53" t="s">
        <v>132</v>
      </c>
      <c r="BL53" t="s">
        <v>132</v>
      </c>
      <c r="BM53" t="s">
        <v>132</v>
      </c>
      <c r="BN53" t="s">
        <v>132</v>
      </c>
      <c r="BO53" t="s">
        <v>132</v>
      </c>
      <c r="BP53" s="6">
        <v>26050000</v>
      </c>
      <c r="BQ53" s="6">
        <v>60258000</v>
      </c>
      <c r="BR53" s="6">
        <v>46614000</v>
      </c>
      <c r="BS53" s="6">
        <v>47706000</v>
      </c>
      <c r="BT53" s="6">
        <v>61813000</v>
      </c>
      <c r="BU53" s="6">
        <v>76562000</v>
      </c>
      <c r="BV53" s="6">
        <v>71720000</v>
      </c>
      <c r="BW53" s="6">
        <v>98156600</v>
      </c>
      <c r="BX53" s="6">
        <v>111029000</v>
      </c>
      <c r="BY53" s="6">
        <v>115095199.99999999</v>
      </c>
    </row>
    <row r="54" spans="1:77" x14ac:dyDescent="0.2">
      <c r="A54" t="s">
        <v>259</v>
      </c>
      <c r="B54" t="s">
        <v>260</v>
      </c>
      <c r="C54" t="s">
        <v>53</v>
      </c>
      <c r="D54" t="s">
        <v>132</v>
      </c>
      <c r="E54" s="2" t="s">
        <v>132</v>
      </c>
      <c r="F54" s="8">
        <v>46250000</v>
      </c>
      <c r="G54" s="8">
        <v>53250000</v>
      </c>
      <c r="H54" s="8">
        <v>47000000</v>
      </c>
      <c r="I54" s="8">
        <v>45000000</v>
      </c>
      <c r="J54" s="8">
        <v>48000000</v>
      </c>
      <c r="K54" s="8">
        <v>55000000</v>
      </c>
      <c r="L54" s="8">
        <v>58500000</v>
      </c>
      <c r="M54" s="8">
        <v>45500000</v>
      </c>
      <c r="N54" s="8">
        <v>43250000</v>
      </c>
      <c r="O54" s="8">
        <v>50000000</v>
      </c>
      <c r="P54" s="8">
        <v>81250000</v>
      </c>
      <c r="Q54" s="8">
        <v>133000000</v>
      </c>
      <c r="R54" s="8">
        <v>135000000</v>
      </c>
      <c r="S54" s="8">
        <v>194000000</v>
      </c>
      <c r="T54" s="8">
        <v>206750000</v>
      </c>
      <c r="U54" s="8">
        <v>231750000</v>
      </c>
      <c r="V54" s="8">
        <v>266500000</v>
      </c>
      <c r="W54" s="8">
        <v>285500000</v>
      </c>
      <c r="X54" s="8">
        <v>304000000</v>
      </c>
      <c r="Y54" s="8">
        <v>298500000</v>
      </c>
      <c r="Z54" s="8">
        <v>347500000</v>
      </c>
      <c r="AA54" s="8">
        <v>378500000</v>
      </c>
      <c r="AB54" s="8">
        <v>522500000</v>
      </c>
      <c r="AC54" s="8">
        <v>749000000</v>
      </c>
      <c r="AD54" s="8">
        <v>1058750000</v>
      </c>
      <c r="AE54" s="8">
        <v>1458500000</v>
      </c>
      <c r="AF54" s="8">
        <v>1803250000</v>
      </c>
      <c r="AG54" s="8">
        <v>1798250000</v>
      </c>
      <c r="AH54" s="8">
        <v>1819500000</v>
      </c>
      <c r="AI54" s="8">
        <v>2073000000</v>
      </c>
      <c r="AJ54" s="8">
        <v>2643250000</v>
      </c>
      <c r="AK54" s="8">
        <v>2980250000</v>
      </c>
      <c r="AL54" s="8">
        <v>3401000000</v>
      </c>
      <c r="AM54" s="8">
        <v>4086750000</v>
      </c>
      <c r="AN54" s="8">
        <v>4719000000</v>
      </c>
      <c r="AO54" s="8">
        <v>5707750000</v>
      </c>
      <c r="AP54" s="8">
        <v>7321500000</v>
      </c>
      <c r="AQ54" s="8">
        <v>9692000000</v>
      </c>
      <c r="AR54" s="8">
        <v>10952750000</v>
      </c>
      <c r="AS54" s="6">
        <v>11287250000</v>
      </c>
      <c r="AT54" s="6">
        <v>10698500000</v>
      </c>
      <c r="AU54" s="6">
        <v>10488000000</v>
      </c>
      <c r="AV54" s="6">
        <v>10634250000</v>
      </c>
      <c r="AW54" s="6">
        <v>12351750000</v>
      </c>
      <c r="AX54" s="6">
        <v>11942000000</v>
      </c>
      <c r="AY54" s="6">
        <v>11143000000</v>
      </c>
      <c r="AZ54" s="6">
        <v>11124250000</v>
      </c>
      <c r="BA54" s="6">
        <v>10535000000</v>
      </c>
      <c r="BB54" s="6">
        <v>10618500000</v>
      </c>
      <c r="BC54" s="6">
        <v>13128250000</v>
      </c>
      <c r="BD54" s="6">
        <v>15516000000</v>
      </c>
      <c r="BE54" s="6">
        <v>18615750000</v>
      </c>
      <c r="BF54" s="6">
        <v>19473000000</v>
      </c>
      <c r="BG54" s="6">
        <v>20019000000</v>
      </c>
      <c r="BH54" s="6">
        <v>22683500000</v>
      </c>
      <c r="BI54" s="6">
        <v>23742000000</v>
      </c>
      <c r="BJ54" s="6">
        <v>24847250000</v>
      </c>
      <c r="BK54" s="6">
        <v>27148250000</v>
      </c>
      <c r="BL54" s="6">
        <v>30443250000</v>
      </c>
      <c r="BM54" s="6">
        <v>30662500000</v>
      </c>
      <c r="BN54" s="6">
        <v>33358750000</v>
      </c>
      <c r="BO54" s="6">
        <v>36859400000</v>
      </c>
      <c r="BP54" s="6">
        <v>39761550000</v>
      </c>
      <c r="BQ54" s="6">
        <v>42243800000</v>
      </c>
      <c r="BR54" s="6">
        <v>44514225000</v>
      </c>
      <c r="BS54" s="6">
        <v>46217500000</v>
      </c>
      <c r="BT54" s="6">
        <v>47916200000</v>
      </c>
      <c r="BU54" s="6">
        <v>47987525000</v>
      </c>
      <c r="BV54" s="6">
        <v>49638525000</v>
      </c>
      <c r="BW54" s="6">
        <v>53208400000</v>
      </c>
      <c r="BX54" s="6">
        <v>50147625000</v>
      </c>
      <c r="BY54" s="6">
        <v>49016675000</v>
      </c>
    </row>
    <row r="55" spans="1:77" x14ac:dyDescent="0.2">
      <c r="A55" t="s">
        <v>261</v>
      </c>
      <c r="B55" t="s">
        <v>262</v>
      </c>
      <c r="C55" t="s">
        <v>264</v>
      </c>
      <c r="D55" t="s">
        <v>132</v>
      </c>
      <c r="E55" t="s">
        <v>132</v>
      </c>
      <c r="F55" t="s">
        <v>132</v>
      </c>
      <c r="G55" t="s">
        <v>132</v>
      </c>
      <c r="H55" t="s">
        <v>132</v>
      </c>
      <c r="I55" t="s">
        <v>132</v>
      </c>
      <c r="J55" t="s">
        <v>132</v>
      </c>
      <c r="K55" t="s">
        <v>132</v>
      </c>
      <c r="L55" t="s">
        <v>132</v>
      </c>
      <c r="M55" t="s">
        <v>132</v>
      </c>
      <c r="N55" t="s">
        <v>132</v>
      </c>
      <c r="O55" t="s">
        <v>132</v>
      </c>
      <c r="P55" t="s">
        <v>132</v>
      </c>
      <c r="Q55" t="s">
        <v>132</v>
      </c>
      <c r="R55" t="s">
        <v>132</v>
      </c>
      <c r="S55" t="s">
        <v>132</v>
      </c>
      <c r="T55" t="s">
        <v>132</v>
      </c>
      <c r="U55" t="s">
        <v>132</v>
      </c>
      <c r="V55" t="s">
        <v>132</v>
      </c>
      <c r="W55" t="s">
        <v>132</v>
      </c>
      <c r="X55" t="s">
        <v>132</v>
      </c>
      <c r="Y55" t="s">
        <v>132</v>
      </c>
      <c r="Z55" t="s">
        <v>132</v>
      </c>
      <c r="AA55" t="s">
        <v>132</v>
      </c>
      <c r="AB55" t="s">
        <v>132</v>
      </c>
      <c r="AC55" t="s">
        <v>132</v>
      </c>
      <c r="AD55" t="s">
        <v>132</v>
      </c>
      <c r="AE55" t="s">
        <v>132</v>
      </c>
      <c r="AF55" t="s">
        <v>132</v>
      </c>
      <c r="AG55" t="s">
        <v>132</v>
      </c>
      <c r="AH55" t="s">
        <v>132</v>
      </c>
      <c r="AI55" t="s">
        <v>132</v>
      </c>
      <c r="AJ55" t="s">
        <v>132</v>
      </c>
      <c r="AK55" t="s">
        <v>132</v>
      </c>
      <c r="AL55" t="s">
        <v>132</v>
      </c>
      <c r="AM55" t="s">
        <v>132</v>
      </c>
      <c r="AN55" t="s">
        <v>132</v>
      </c>
      <c r="AO55" t="s">
        <v>132</v>
      </c>
      <c r="AP55" t="s">
        <v>132</v>
      </c>
      <c r="AQ55" t="s">
        <v>132</v>
      </c>
      <c r="AR55" t="s">
        <v>132</v>
      </c>
      <c r="AS55" t="s">
        <v>132</v>
      </c>
      <c r="AT55" t="s">
        <v>132</v>
      </c>
      <c r="AU55" t="s">
        <v>132</v>
      </c>
      <c r="AV55" t="s">
        <v>132</v>
      </c>
      <c r="AW55" t="s">
        <v>132</v>
      </c>
      <c r="AX55" t="s">
        <v>132</v>
      </c>
      <c r="AY55" t="s">
        <v>132</v>
      </c>
      <c r="AZ55" t="s">
        <v>132</v>
      </c>
      <c r="BA55" t="s">
        <v>132</v>
      </c>
      <c r="BB55" t="s">
        <v>132</v>
      </c>
      <c r="BC55" t="s">
        <v>132</v>
      </c>
      <c r="BD55" t="s">
        <v>132</v>
      </c>
      <c r="BE55" t="s">
        <v>132</v>
      </c>
      <c r="BF55" t="s">
        <v>132</v>
      </c>
      <c r="BG55" t="s">
        <v>132</v>
      </c>
      <c r="BH55" t="s">
        <v>132</v>
      </c>
      <c r="BI55" s="6">
        <v>1197500000</v>
      </c>
      <c r="BJ55" s="6">
        <v>1185400000</v>
      </c>
      <c r="BK55" s="6">
        <v>1873600000</v>
      </c>
      <c r="BL55" s="6">
        <v>1403700000</v>
      </c>
      <c r="BM55" s="6">
        <v>1501000000</v>
      </c>
      <c r="BN55" s="6">
        <v>3146533333.3333335</v>
      </c>
      <c r="BO55" s="6">
        <v>2915266666.666667</v>
      </c>
      <c r="BP55" s="6">
        <v>2896850000</v>
      </c>
      <c r="BQ55" s="6">
        <v>3839500000</v>
      </c>
      <c r="BR55" s="6">
        <v>4710500000</v>
      </c>
      <c r="BS55" s="6">
        <v>6597734500</v>
      </c>
      <c r="BT55" s="6">
        <v>8186384500</v>
      </c>
      <c r="BU55" s="6">
        <v>21099700000</v>
      </c>
      <c r="BV55" s="6">
        <v>24293350000</v>
      </c>
      <c r="BW55" s="6">
        <v>16792600000</v>
      </c>
      <c r="BX55" s="6">
        <v>27774300000</v>
      </c>
      <c r="BY55" s="6">
        <v>49348200000</v>
      </c>
    </row>
    <row r="56" spans="1:77" x14ac:dyDescent="0.2">
      <c r="A56" t="s">
        <v>265</v>
      </c>
      <c r="B56" t="s">
        <v>262</v>
      </c>
      <c r="C56" t="s">
        <v>266</v>
      </c>
      <c r="D56" t="s">
        <v>132</v>
      </c>
      <c r="E56" s="6">
        <v>1670</v>
      </c>
      <c r="F56" s="6">
        <v>1340</v>
      </c>
      <c r="G56" s="6">
        <v>1720</v>
      </c>
      <c r="H56" s="6">
        <v>1920</v>
      </c>
      <c r="I56" s="6">
        <v>2910</v>
      </c>
      <c r="J56" s="6">
        <v>2710</v>
      </c>
      <c r="K56" s="6">
        <v>3360</v>
      </c>
      <c r="L56" s="6">
        <v>4910</v>
      </c>
      <c r="M56" s="6">
        <v>5000</v>
      </c>
      <c r="N56" s="6">
        <v>5780</v>
      </c>
      <c r="O56" s="6">
        <v>6500</v>
      </c>
      <c r="P56" s="6">
        <v>7140</v>
      </c>
      <c r="Q56" s="6">
        <v>8650</v>
      </c>
      <c r="R56" s="6">
        <v>9800</v>
      </c>
      <c r="S56" s="6">
        <v>14580</v>
      </c>
      <c r="T56" s="6">
        <v>19630</v>
      </c>
      <c r="U56" s="6">
        <v>17520</v>
      </c>
      <c r="V56" s="6">
        <v>18200</v>
      </c>
      <c r="W56" s="6">
        <v>20100</v>
      </c>
      <c r="X56" s="6">
        <v>30300</v>
      </c>
      <c r="Y56" s="6">
        <v>37700</v>
      </c>
      <c r="Z56" s="6">
        <v>38300</v>
      </c>
      <c r="AA56" s="6">
        <v>37600</v>
      </c>
      <c r="AB56" s="6">
        <v>39400</v>
      </c>
      <c r="AC56" s="6">
        <v>38800</v>
      </c>
      <c r="AD56" s="6">
        <v>41600</v>
      </c>
      <c r="AE56" s="6">
        <v>62400</v>
      </c>
      <c r="AF56" s="6">
        <v>75400</v>
      </c>
      <c r="AG56" s="6">
        <v>66400</v>
      </c>
      <c r="AH56" s="6">
        <v>103000</v>
      </c>
      <c r="AI56" s="6">
        <v>114000</v>
      </c>
      <c r="AJ56" s="6">
        <v>114000</v>
      </c>
      <c r="AK56" s="6">
        <v>164000</v>
      </c>
      <c r="AL56" s="6">
        <v>300000</v>
      </c>
      <c r="AM56" s="6">
        <v>462000</v>
      </c>
      <c r="AN56" s="6">
        <v>473000</v>
      </c>
      <c r="AO56" s="6">
        <v>650000</v>
      </c>
      <c r="AP56" s="6">
        <v>931000</v>
      </c>
      <c r="AQ56" s="6">
        <v>1662000</v>
      </c>
      <c r="AR56" t="s">
        <v>132</v>
      </c>
      <c r="AS56" s="6">
        <v>5300000</v>
      </c>
      <c r="AT56" s="6">
        <v>9500000</v>
      </c>
      <c r="AU56" s="6">
        <v>17900000</v>
      </c>
      <c r="AV56" s="6">
        <v>41100000</v>
      </c>
      <c r="AW56" s="6">
        <v>65500000</v>
      </c>
      <c r="AX56" s="6">
        <v>80600000</v>
      </c>
      <c r="AY56" s="6">
        <v>133000000</v>
      </c>
      <c r="AZ56" s="6">
        <v>154000000</v>
      </c>
      <c r="BA56" s="6">
        <v>522000000</v>
      </c>
      <c r="BB56" s="6">
        <v>1085000000</v>
      </c>
      <c r="BC56" s="6">
        <v>1510000000</v>
      </c>
      <c r="BD56" s="6">
        <v>1004000000</v>
      </c>
      <c r="BE56" s="6">
        <v>1276000000</v>
      </c>
      <c r="BF56" s="6">
        <v>1039000000</v>
      </c>
      <c r="BG56" s="6">
        <v>3200000000</v>
      </c>
      <c r="BH56" s="6">
        <v>2838000000</v>
      </c>
      <c r="BI56" s="6">
        <v>3578332245.7526107</v>
      </c>
      <c r="BJ56" s="6">
        <v>4893221058.2714729</v>
      </c>
      <c r="BK56" s="6">
        <v>6747036480.000001</v>
      </c>
      <c r="BL56" s="6">
        <v>7319977061.3854094</v>
      </c>
      <c r="BM56" t="s">
        <v>132</v>
      </c>
      <c r="BN56" t="s">
        <v>132</v>
      </c>
      <c r="BO56" t="s">
        <v>132</v>
      </c>
      <c r="BP56" t="s">
        <v>132</v>
      </c>
      <c r="BQ56" t="s">
        <v>132</v>
      </c>
      <c r="BR56" s="6">
        <v>13737000000</v>
      </c>
      <c r="BS56" s="6">
        <v>16951000000</v>
      </c>
      <c r="BT56" s="6">
        <v>29123000000</v>
      </c>
      <c r="BU56" s="6">
        <v>24227700000</v>
      </c>
      <c r="BV56" s="6">
        <v>33088000000</v>
      </c>
      <c r="BW56" s="6">
        <v>50578000000</v>
      </c>
      <c r="BX56" s="6">
        <v>136986000000</v>
      </c>
      <c r="BY56" t="s">
        <v>132</v>
      </c>
    </row>
    <row r="57" spans="1:77" x14ac:dyDescent="0.2">
      <c r="A57" t="s">
        <v>267</v>
      </c>
      <c r="B57" t="s">
        <v>268</v>
      </c>
      <c r="C57" t="s">
        <v>269</v>
      </c>
      <c r="D57" t="s">
        <v>132</v>
      </c>
      <c r="E57" t="s">
        <v>132</v>
      </c>
      <c r="F57" t="s">
        <v>132</v>
      </c>
      <c r="G57" t="s">
        <v>132</v>
      </c>
      <c r="H57" t="s">
        <v>132</v>
      </c>
      <c r="I57" t="s">
        <v>132</v>
      </c>
      <c r="J57" t="s">
        <v>132</v>
      </c>
      <c r="K57" t="s">
        <v>132</v>
      </c>
      <c r="L57" t="s">
        <v>132</v>
      </c>
      <c r="M57" t="s">
        <v>132</v>
      </c>
      <c r="N57" t="s">
        <v>132</v>
      </c>
      <c r="O57" t="s">
        <v>132</v>
      </c>
      <c r="P57" t="s">
        <v>132</v>
      </c>
      <c r="Q57" t="s">
        <v>132</v>
      </c>
      <c r="R57" t="s">
        <v>132</v>
      </c>
      <c r="S57" t="s">
        <v>132</v>
      </c>
      <c r="T57" t="s">
        <v>132</v>
      </c>
      <c r="U57" t="s">
        <v>132</v>
      </c>
      <c r="V57" t="s">
        <v>132</v>
      </c>
      <c r="W57" t="s">
        <v>132</v>
      </c>
      <c r="X57" t="s">
        <v>132</v>
      </c>
      <c r="Y57" t="s">
        <v>132</v>
      </c>
      <c r="Z57" t="s">
        <v>132</v>
      </c>
      <c r="AA57" t="s">
        <v>132</v>
      </c>
      <c r="AB57" t="s">
        <v>132</v>
      </c>
      <c r="AC57" t="s">
        <v>132</v>
      </c>
      <c r="AD57" t="s">
        <v>132</v>
      </c>
      <c r="AE57" s="2" t="s">
        <v>132</v>
      </c>
      <c r="AF57" s="8">
        <v>4687500</v>
      </c>
      <c r="AG57" s="8">
        <v>7182500</v>
      </c>
      <c r="AH57" s="8">
        <v>8572500</v>
      </c>
      <c r="AI57" s="8">
        <v>10230000</v>
      </c>
      <c r="AJ57" s="8">
        <v>10850000</v>
      </c>
      <c r="AK57" s="8">
        <v>12025000</v>
      </c>
      <c r="AL57" s="8">
        <v>13075000</v>
      </c>
      <c r="AM57" s="8">
        <v>13450000</v>
      </c>
      <c r="AN57" s="8">
        <v>14775000</v>
      </c>
      <c r="AO57" s="8">
        <v>16775000</v>
      </c>
      <c r="AP57" s="8">
        <v>17000000</v>
      </c>
      <c r="AQ57" s="8">
        <v>19825000</v>
      </c>
      <c r="AR57" s="8">
        <v>22900000</v>
      </c>
      <c r="AS57" s="8">
        <v>36800000</v>
      </c>
      <c r="AT57" s="8">
        <v>44200000</v>
      </c>
      <c r="AU57" s="8">
        <v>59825000</v>
      </c>
      <c r="AV57" s="8">
        <v>77525000</v>
      </c>
      <c r="AW57" s="8">
        <v>91625000</v>
      </c>
      <c r="AX57" s="8">
        <v>104350000</v>
      </c>
      <c r="AY57" s="6">
        <v>113875000</v>
      </c>
      <c r="AZ57" s="6">
        <v>118250000</v>
      </c>
      <c r="BA57" s="6">
        <v>142250000</v>
      </c>
      <c r="BB57" s="6">
        <v>157950000</v>
      </c>
      <c r="BC57" s="6">
        <v>169825000</v>
      </c>
      <c r="BD57" s="6">
        <v>169300000</v>
      </c>
      <c r="BE57" s="6">
        <v>193300000</v>
      </c>
      <c r="BF57" s="6">
        <v>241525000</v>
      </c>
      <c r="BG57" s="6">
        <v>275800000</v>
      </c>
      <c r="BH57" s="6">
        <v>378200000</v>
      </c>
      <c r="BI57" s="6">
        <v>396275000</v>
      </c>
      <c r="BJ57" s="6">
        <v>435950000</v>
      </c>
      <c r="BK57" s="8">
        <v>550675000</v>
      </c>
      <c r="BL57" s="6">
        <v>643250000</v>
      </c>
      <c r="BM57" s="8">
        <v>747000000</v>
      </c>
      <c r="BN57" s="8">
        <v>774250000</v>
      </c>
      <c r="BO57" s="6">
        <v>744150000</v>
      </c>
      <c r="BP57" s="6">
        <v>830725000</v>
      </c>
      <c r="BQ57" s="6">
        <v>882925000</v>
      </c>
      <c r="BR57" s="8">
        <v>938136807.81758964</v>
      </c>
      <c r="BS57" s="6">
        <v>1185543935.9391966</v>
      </c>
      <c r="BT57" s="6">
        <v>1160927500</v>
      </c>
      <c r="BU57" s="6">
        <v>1269762500</v>
      </c>
      <c r="BV57" s="6">
        <v>1250305000</v>
      </c>
      <c r="BW57" s="6">
        <v>1264665000</v>
      </c>
      <c r="BX57" s="6">
        <v>1229815000</v>
      </c>
      <c r="BY57" s="6">
        <v>1215897500</v>
      </c>
    </row>
    <row r="58" spans="1:77" x14ac:dyDescent="0.2">
      <c r="A58" t="s">
        <v>270</v>
      </c>
      <c r="B58" t="s">
        <v>221</v>
      </c>
      <c r="C58" t="s">
        <v>53</v>
      </c>
      <c r="D58" t="s">
        <v>132</v>
      </c>
      <c r="E58" t="s">
        <v>132</v>
      </c>
      <c r="F58" t="s">
        <v>132</v>
      </c>
      <c r="G58" t="s">
        <v>132</v>
      </c>
      <c r="H58" t="s">
        <v>132</v>
      </c>
      <c r="I58" t="s">
        <v>132</v>
      </c>
      <c r="J58" t="s">
        <v>132</v>
      </c>
      <c r="K58" t="s">
        <v>132</v>
      </c>
      <c r="L58" t="s">
        <v>132</v>
      </c>
      <c r="M58" t="s">
        <v>132</v>
      </c>
      <c r="N58" t="s">
        <v>132</v>
      </c>
      <c r="O58" t="s">
        <v>132</v>
      </c>
      <c r="P58" t="s">
        <v>132</v>
      </c>
      <c r="Q58" t="s">
        <v>132</v>
      </c>
      <c r="R58" t="s">
        <v>132</v>
      </c>
      <c r="S58" t="s">
        <v>132</v>
      </c>
      <c r="T58" t="s">
        <v>132</v>
      </c>
      <c r="U58" s="2" t="s">
        <v>132</v>
      </c>
      <c r="V58" s="8">
        <v>104500000</v>
      </c>
      <c r="W58" s="8">
        <v>116000000</v>
      </c>
      <c r="X58" s="8">
        <v>143500000</v>
      </c>
      <c r="Y58" s="8">
        <v>211000000</v>
      </c>
      <c r="Z58" s="8">
        <v>304000000</v>
      </c>
      <c r="AA58" s="8">
        <v>383500000</v>
      </c>
      <c r="AB58" s="8">
        <v>547000000</v>
      </c>
      <c r="AC58" s="8">
        <v>856500000</v>
      </c>
      <c r="AD58" s="8">
        <v>1019000000</v>
      </c>
      <c r="AE58" s="8">
        <v>1145000000</v>
      </c>
      <c r="AF58" s="8">
        <v>1581000000</v>
      </c>
      <c r="AG58" s="8">
        <v>3252000000</v>
      </c>
      <c r="AH58" s="8">
        <v>3085000000</v>
      </c>
      <c r="AI58" s="8">
        <v>1904000000</v>
      </c>
      <c r="AJ58" s="8">
        <v>2742000000</v>
      </c>
      <c r="AK58" s="8">
        <v>3404500000</v>
      </c>
      <c r="AL58" s="8">
        <v>3710000000</v>
      </c>
      <c r="AM58" s="8">
        <v>4481000000</v>
      </c>
      <c r="AN58" s="8">
        <v>6045000000</v>
      </c>
      <c r="AO58" s="8">
        <v>8524500000</v>
      </c>
      <c r="AP58" s="8">
        <v>10385000000</v>
      </c>
      <c r="AQ58" s="8">
        <v>12395000000</v>
      </c>
      <c r="AR58" s="8">
        <v>15100000000</v>
      </c>
      <c r="AS58" s="8">
        <v>17000000000</v>
      </c>
      <c r="AT58" s="8">
        <v>23700000000</v>
      </c>
      <c r="AU58" s="8">
        <v>28850000000</v>
      </c>
      <c r="AV58" s="8">
        <v>23800000000</v>
      </c>
      <c r="AW58" s="8">
        <v>29750000000</v>
      </c>
      <c r="AX58" s="8">
        <v>49150000000</v>
      </c>
      <c r="AY58" s="8">
        <v>58600000000</v>
      </c>
      <c r="AZ58" s="8">
        <v>72600000000</v>
      </c>
      <c r="BA58" s="8">
        <v>89250000000</v>
      </c>
      <c r="BB58" s="8">
        <v>95700000000</v>
      </c>
      <c r="BC58" s="8">
        <v>108100000000</v>
      </c>
      <c r="BD58" s="8">
        <v>132100000000</v>
      </c>
      <c r="BE58" s="8">
        <v>136050000000</v>
      </c>
      <c r="BF58" s="6">
        <v>130067000000</v>
      </c>
      <c r="BG58" s="6">
        <v>138963500000</v>
      </c>
      <c r="BH58" s="6">
        <v>157478500000</v>
      </c>
      <c r="BI58" s="6">
        <v>184552500000</v>
      </c>
      <c r="BJ58" s="6">
        <v>206945000000</v>
      </c>
      <c r="BK58" s="6">
        <v>232084500000</v>
      </c>
      <c r="BL58" s="6">
        <v>289777500000</v>
      </c>
      <c r="BM58" s="6">
        <v>398436000000</v>
      </c>
      <c r="BN58" s="6">
        <v>483386000000</v>
      </c>
      <c r="BO58" s="6">
        <v>569467500000</v>
      </c>
      <c r="BP58" s="6">
        <v>709603000000</v>
      </c>
      <c r="BQ58" s="6">
        <v>839053000000</v>
      </c>
      <c r="BR58" s="6">
        <v>1029700000000</v>
      </c>
      <c r="BS58" s="6">
        <v>1185150000000</v>
      </c>
      <c r="BT58" s="6">
        <v>1253700000000</v>
      </c>
      <c r="BU58" s="6">
        <v>1365100000000</v>
      </c>
      <c r="BV58" s="6">
        <v>1427650000000</v>
      </c>
      <c r="BW58" s="6">
        <v>1565982000000</v>
      </c>
      <c r="BX58" s="6">
        <v>1752832000000</v>
      </c>
      <c r="BY58" s="6">
        <v>1935633500000</v>
      </c>
    </row>
    <row r="59" spans="1:77" x14ac:dyDescent="0.2">
      <c r="A59" t="s">
        <v>271</v>
      </c>
      <c r="B59" t="s">
        <v>180</v>
      </c>
      <c r="C59" t="s">
        <v>53</v>
      </c>
      <c r="D59" t="s">
        <v>132</v>
      </c>
      <c r="E59" t="s">
        <v>132</v>
      </c>
      <c r="F59" t="s">
        <v>132</v>
      </c>
      <c r="G59" t="s">
        <v>132</v>
      </c>
      <c r="H59" t="s">
        <v>132</v>
      </c>
      <c r="I59" t="s">
        <v>132</v>
      </c>
      <c r="J59" t="s">
        <v>132</v>
      </c>
      <c r="K59" t="s">
        <v>132</v>
      </c>
      <c r="L59" t="s">
        <v>132</v>
      </c>
      <c r="M59" t="s">
        <v>132</v>
      </c>
      <c r="N59" t="s">
        <v>132</v>
      </c>
      <c r="O59" t="s">
        <v>132</v>
      </c>
      <c r="P59" s="6">
        <v>80200000</v>
      </c>
      <c r="Q59" s="6">
        <v>175000000</v>
      </c>
      <c r="R59" s="6">
        <v>278000000</v>
      </c>
      <c r="S59" s="6">
        <v>829000000</v>
      </c>
      <c r="T59" s="6">
        <v>824000000</v>
      </c>
      <c r="U59" s="6">
        <v>710000000</v>
      </c>
      <c r="V59" s="6">
        <v>764000000</v>
      </c>
      <c r="W59" s="6">
        <v>814000000</v>
      </c>
      <c r="X59" s="6">
        <v>893000000</v>
      </c>
      <c r="Y59" s="6">
        <v>1009000000</v>
      </c>
      <c r="Z59" s="6">
        <v>1152000000</v>
      </c>
      <c r="AA59" s="6">
        <v>1292000000</v>
      </c>
      <c r="AB59" s="6">
        <v>1532000000</v>
      </c>
      <c r="AC59" s="6">
        <v>1949000000</v>
      </c>
      <c r="AD59" s="6">
        <v>2382000000</v>
      </c>
      <c r="AE59" s="6">
        <v>3401000000</v>
      </c>
      <c r="AF59" s="6">
        <v>5186000000</v>
      </c>
      <c r="AG59" s="6">
        <v>5130000000</v>
      </c>
      <c r="AH59" s="6">
        <v>4786000000</v>
      </c>
      <c r="AI59" s="6">
        <v>5232000000</v>
      </c>
      <c r="AJ59" s="6">
        <v>6121000000</v>
      </c>
      <c r="AK59" s="6">
        <v>6093000000</v>
      </c>
      <c r="AL59" s="6">
        <v>6249000000</v>
      </c>
      <c r="AM59" s="6">
        <v>6857000000</v>
      </c>
      <c r="AN59" s="6">
        <v>8482000000</v>
      </c>
      <c r="AO59" s="6">
        <v>10393000000</v>
      </c>
      <c r="AP59" s="6">
        <v>13047000000</v>
      </c>
      <c r="AQ59" s="6">
        <v>12834000000</v>
      </c>
      <c r="AR59" s="6">
        <v>13354000000</v>
      </c>
      <c r="AS59" s="6">
        <v>13817000000</v>
      </c>
      <c r="AT59" s="6">
        <v>12950000000</v>
      </c>
      <c r="AU59" s="6">
        <v>13000000000</v>
      </c>
      <c r="AV59" s="6">
        <v>14200000000</v>
      </c>
      <c r="AW59" s="6">
        <v>14100000000</v>
      </c>
      <c r="AX59" s="6">
        <v>15400000000</v>
      </c>
      <c r="AY59" t="s">
        <v>132</v>
      </c>
      <c r="AZ59" t="s">
        <v>132</v>
      </c>
      <c r="BA59" t="s">
        <v>132</v>
      </c>
      <c r="BB59" t="s">
        <v>132</v>
      </c>
      <c r="BC59" t="s">
        <v>132</v>
      </c>
      <c r="BD59" t="s">
        <v>132</v>
      </c>
      <c r="BE59" t="s">
        <v>132</v>
      </c>
      <c r="BF59" s="6">
        <v>16756700000</v>
      </c>
      <c r="BG59" s="6">
        <v>16757000000</v>
      </c>
      <c r="BH59" s="6">
        <v>17532000000</v>
      </c>
      <c r="BI59" t="s">
        <v>132</v>
      </c>
      <c r="BJ59" t="s">
        <v>132</v>
      </c>
      <c r="BK59" s="6">
        <v>25529000000</v>
      </c>
      <c r="BL59" s="6">
        <v>26032000000</v>
      </c>
      <c r="BM59" s="6">
        <v>28148000000</v>
      </c>
      <c r="BN59" s="6">
        <v>27849000000</v>
      </c>
      <c r="BO59" s="6">
        <v>32128000000</v>
      </c>
      <c r="BP59" s="6">
        <v>35778000000</v>
      </c>
      <c r="BQ59" s="6">
        <v>41076000000</v>
      </c>
      <c r="BR59" s="6">
        <v>41388000000</v>
      </c>
      <c r="BS59" s="6">
        <v>48650000000</v>
      </c>
      <c r="BT59" s="6">
        <v>51915000000</v>
      </c>
      <c r="BU59" s="6">
        <v>58008000000</v>
      </c>
      <c r="BV59" s="6">
        <v>99945000000</v>
      </c>
      <c r="BW59" s="6">
        <v>94335000000</v>
      </c>
      <c r="BX59" s="6">
        <v>110246000000</v>
      </c>
      <c r="BY59" s="6">
        <v>209932000000</v>
      </c>
    </row>
    <row r="60" spans="1:77" x14ac:dyDescent="0.2">
      <c r="A60" t="s">
        <v>272</v>
      </c>
      <c r="B60" t="s">
        <v>221</v>
      </c>
      <c r="C60" t="s">
        <v>53</v>
      </c>
      <c r="D60" t="s">
        <v>132</v>
      </c>
      <c r="E60" t="s">
        <v>132</v>
      </c>
      <c r="F60" t="s">
        <v>132</v>
      </c>
      <c r="G60" t="s">
        <v>132</v>
      </c>
      <c r="H60" t="s">
        <v>132</v>
      </c>
      <c r="I60" t="s">
        <v>132</v>
      </c>
      <c r="J60" t="s">
        <v>132</v>
      </c>
      <c r="K60" t="s">
        <v>132</v>
      </c>
      <c r="L60" t="s">
        <v>132</v>
      </c>
      <c r="M60" t="s">
        <v>132</v>
      </c>
      <c r="N60" t="s">
        <v>132</v>
      </c>
      <c r="O60" t="s">
        <v>132</v>
      </c>
      <c r="P60" s="6">
        <v>10000</v>
      </c>
      <c r="Q60" s="6">
        <v>52000</v>
      </c>
      <c r="R60" s="6">
        <v>195000</v>
      </c>
      <c r="S60" s="6">
        <v>392000</v>
      </c>
      <c r="T60" s="6">
        <v>767000</v>
      </c>
      <c r="U60" s="6">
        <v>1019000</v>
      </c>
      <c r="V60" s="6">
        <v>1203000</v>
      </c>
      <c r="W60" s="6">
        <v>1424500</v>
      </c>
      <c r="X60" s="6">
        <v>1633000</v>
      </c>
      <c r="Y60" s="6">
        <v>1902000</v>
      </c>
      <c r="Z60" s="6">
        <v>3763500</v>
      </c>
      <c r="AA60" s="6">
        <v>4639000</v>
      </c>
      <c r="AB60" s="6">
        <v>4555000</v>
      </c>
      <c r="AC60" s="6">
        <v>5720000</v>
      </c>
      <c r="AD60" s="6">
        <v>6425000</v>
      </c>
      <c r="AE60" s="6">
        <v>8355000</v>
      </c>
      <c r="AF60" s="6">
        <v>10895000</v>
      </c>
      <c r="AG60" s="6">
        <v>11735000</v>
      </c>
      <c r="AH60" s="6">
        <v>15475000</v>
      </c>
      <c r="AI60" s="6">
        <v>29580000</v>
      </c>
      <c r="AJ60" s="6">
        <v>54130000</v>
      </c>
      <c r="AK60" s="6">
        <v>82280000</v>
      </c>
      <c r="AL60" s="6">
        <v>144205000</v>
      </c>
      <c r="AM60" s="6">
        <v>270550000</v>
      </c>
      <c r="AN60" s="6">
        <v>704400000</v>
      </c>
      <c r="AO60" s="6">
        <v>1835000000</v>
      </c>
      <c r="AP60" s="6">
        <v>5611000000</v>
      </c>
      <c r="AQ60" s="6">
        <v>14955000000</v>
      </c>
      <c r="AR60" s="6">
        <v>31193000000</v>
      </c>
      <c r="AS60" s="6">
        <v>45890150000</v>
      </c>
      <c r="AT60" s="6">
        <v>53994950000</v>
      </c>
      <c r="AU60" s="6">
        <v>59334850000</v>
      </c>
      <c r="AV60" s="6">
        <v>74852050000</v>
      </c>
      <c r="AW60" s="6">
        <v>101987500000</v>
      </c>
      <c r="AX60" s="6">
        <v>123055000000</v>
      </c>
      <c r="AY60" s="6">
        <v>141632500000</v>
      </c>
      <c r="AZ60" s="6">
        <v>151205500000</v>
      </c>
      <c r="BA60" s="6">
        <v>191891500000</v>
      </c>
      <c r="BB60" s="6">
        <v>232343000000</v>
      </c>
      <c r="BC60" s="6">
        <v>232370000000</v>
      </c>
      <c r="BD60" s="6">
        <v>239046000000</v>
      </c>
      <c r="BE60" s="6">
        <v>255596500000</v>
      </c>
      <c r="BF60" s="6">
        <v>299231500000</v>
      </c>
      <c r="BG60" s="6">
        <v>354847500000</v>
      </c>
      <c r="BH60" s="6">
        <v>385812500000</v>
      </c>
      <c r="BI60" s="6">
        <v>400234000000</v>
      </c>
      <c r="BJ60" s="6">
        <v>434525000000</v>
      </c>
      <c r="BK60" s="6">
        <v>536530000000</v>
      </c>
      <c r="BL60" s="6">
        <v>596005000000</v>
      </c>
      <c r="BM60" s="6">
        <v>1325450000000</v>
      </c>
      <c r="BN60" s="6">
        <v>1531650000000</v>
      </c>
      <c r="BO60" s="6">
        <v>881200000000</v>
      </c>
      <c r="BP60" s="6">
        <v>776262500000</v>
      </c>
      <c r="BQ60" s="6">
        <v>846655000000</v>
      </c>
      <c r="BR60" s="6">
        <v>992092500000</v>
      </c>
      <c r="BS60" s="6">
        <v>1088800000000</v>
      </c>
      <c r="BT60" s="6">
        <v>1251859150000</v>
      </c>
      <c r="BU60" s="6">
        <v>1522271150000</v>
      </c>
      <c r="BV60" s="6">
        <v>2399512000000</v>
      </c>
      <c r="BW60" s="6">
        <v>3659830000000</v>
      </c>
      <c r="BX60" s="6">
        <v>3805330000000</v>
      </c>
      <c r="BY60" s="6">
        <v>3405679000000</v>
      </c>
    </row>
    <row r="61" spans="1:77" x14ac:dyDescent="0.2">
      <c r="A61" t="s">
        <v>273</v>
      </c>
      <c r="B61" t="s">
        <v>232</v>
      </c>
      <c r="C61" t="s">
        <v>6</v>
      </c>
      <c r="D61" t="s">
        <v>132</v>
      </c>
      <c r="E61" t="s">
        <v>132</v>
      </c>
      <c r="F61" t="s">
        <v>132</v>
      </c>
      <c r="G61" t="s">
        <v>132</v>
      </c>
      <c r="H61" t="s">
        <v>132</v>
      </c>
      <c r="I61" t="s">
        <v>132</v>
      </c>
      <c r="J61" t="s">
        <v>132</v>
      </c>
      <c r="K61" t="s">
        <v>132</v>
      </c>
      <c r="L61" t="s">
        <v>132</v>
      </c>
      <c r="M61" t="s">
        <v>132</v>
      </c>
      <c r="N61" t="s">
        <v>132</v>
      </c>
      <c r="O61" t="s">
        <v>132</v>
      </c>
      <c r="P61" t="s">
        <v>132</v>
      </c>
      <c r="Q61" t="s">
        <v>132</v>
      </c>
      <c r="R61" t="s">
        <v>132</v>
      </c>
      <c r="S61" t="s">
        <v>132</v>
      </c>
      <c r="T61" t="s">
        <v>132</v>
      </c>
      <c r="U61" t="s">
        <v>132</v>
      </c>
      <c r="V61" t="s">
        <v>132</v>
      </c>
      <c r="W61" t="s">
        <v>132</v>
      </c>
      <c r="X61" t="s">
        <v>132</v>
      </c>
      <c r="Y61" t="s">
        <v>132</v>
      </c>
      <c r="Z61" t="s">
        <v>132</v>
      </c>
      <c r="AA61" t="s">
        <v>132</v>
      </c>
      <c r="AB61" t="s">
        <v>132</v>
      </c>
      <c r="AC61" t="s">
        <v>132</v>
      </c>
      <c r="AD61" t="s">
        <v>132</v>
      </c>
      <c r="AE61" t="s">
        <v>132</v>
      </c>
      <c r="AF61" t="s">
        <v>132</v>
      </c>
      <c r="AG61" t="s">
        <v>132</v>
      </c>
      <c r="AH61" t="s">
        <v>132</v>
      </c>
      <c r="AI61" t="s">
        <v>132</v>
      </c>
      <c r="AJ61" t="s">
        <v>132</v>
      </c>
      <c r="AK61" t="s">
        <v>132</v>
      </c>
      <c r="AL61" t="s">
        <v>132</v>
      </c>
      <c r="AM61" s="6">
        <v>148000</v>
      </c>
      <c r="AN61" s="6">
        <v>167000</v>
      </c>
      <c r="AO61" s="6">
        <v>480000</v>
      </c>
      <c r="AP61" s="6">
        <v>637000</v>
      </c>
      <c r="AQ61" s="6">
        <v>717000</v>
      </c>
      <c r="AR61" s="6">
        <v>2315000</v>
      </c>
      <c r="AS61" s="6">
        <v>4220000</v>
      </c>
      <c r="AT61" s="6">
        <v>5575000</v>
      </c>
      <c r="AU61" s="6">
        <v>16835000</v>
      </c>
      <c r="AV61" s="6">
        <v>23149000</v>
      </c>
      <c r="AW61" s="6">
        <v>42083000</v>
      </c>
      <c r="AX61" s="6">
        <v>47756000</v>
      </c>
      <c r="AY61" s="6">
        <v>45702000</v>
      </c>
      <c r="AZ61" s="6">
        <v>57000000</v>
      </c>
      <c r="BA61" t="s">
        <v>132</v>
      </c>
      <c r="BB61" s="6">
        <v>134000000</v>
      </c>
      <c r="BC61" t="s">
        <v>132</v>
      </c>
      <c r="BD61" t="s">
        <v>132</v>
      </c>
      <c r="BE61" t="s">
        <v>132</v>
      </c>
      <c r="BF61" t="s">
        <v>132</v>
      </c>
      <c r="BG61" s="6">
        <v>470000000</v>
      </c>
      <c r="BH61" s="6">
        <v>622700000</v>
      </c>
      <c r="BI61" s="6">
        <v>741700000</v>
      </c>
      <c r="BJ61" s="6">
        <v>929700000</v>
      </c>
      <c r="BK61" s="6">
        <v>1041500000</v>
      </c>
      <c r="BL61" s="6">
        <v>1115000000</v>
      </c>
      <c r="BM61" s="6">
        <v>1344100000</v>
      </c>
      <c r="BN61" s="6">
        <v>1502500000</v>
      </c>
      <c r="BO61" s="6">
        <v>1782500000</v>
      </c>
      <c r="BP61" s="6">
        <v>2057699999.9999998</v>
      </c>
      <c r="BQ61" s="6">
        <v>2729418000</v>
      </c>
      <c r="BR61" s="6">
        <v>3215100000</v>
      </c>
      <c r="BS61" s="6">
        <v>3088700000</v>
      </c>
      <c r="BT61" s="6">
        <v>3204640000</v>
      </c>
      <c r="BU61" s="6">
        <v>3955630000</v>
      </c>
      <c r="BV61" s="6">
        <v>3772700000</v>
      </c>
      <c r="BW61" s="6">
        <v>3878600000</v>
      </c>
      <c r="BX61" s="6">
        <v>4344800000</v>
      </c>
      <c r="BY61" s="6">
        <v>5517400000</v>
      </c>
    </row>
    <row r="62" spans="1:77" x14ac:dyDescent="0.2">
      <c r="A62" t="s">
        <v>274</v>
      </c>
      <c r="B62" t="s">
        <v>257</v>
      </c>
      <c r="C62" t="s">
        <v>276</v>
      </c>
      <c r="D62" t="s">
        <v>132</v>
      </c>
      <c r="E62" t="s">
        <v>132</v>
      </c>
      <c r="F62" t="s">
        <v>132</v>
      </c>
      <c r="G62" t="s">
        <v>132</v>
      </c>
      <c r="H62" t="s">
        <v>132</v>
      </c>
      <c r="I62" t="s">
        <v>132</v>
      </c>
      <c r="J62" t="s">
        <v>132</v>
      </c>
      <c r="K62" t="s">
        <v>132</v>
      </c>
      <c r="L62" t="s">
        <v>132</v>
      </c>
      <c r="M62" t="s">
        <v>132</v>
      </c>
      <c r="N62" t="s">
        <v>132</v>
      </c>
      <c r="O62" t="s">
        <v>132</v>
      </c>
      <c r="P62" t="s">
        <v>132</v>
      </c>
      <c r="Q62" t="s">
        <v>132</v>
      </c>
      <c r="R62" t="s">
        <v>132</v>
      </c>
      <c r="S62" s="6">
        <v>12650000</v>
      </c>
      <c r="T62" s="6">
        <v>15600000</v>
      </c>
      <c r="U62" s="6">
        <v>16950000</v>
      </c>
      <c r="V62" s="6">
        <v>19000000</v>
      </c>
      <c r="W62" s="6">
        <v>30600000</v>
      </c>
      <c r="X62" s="6">
        <v>42350000</v>
      </c>
      <c r="Y62" s="6">
        <v>45950000</v>
      </c>
      <c r="Z62" s="6">
        <v>49850000</v>
      </c>
      <c r="AA62" s="6">
        <v>58450000</v>
      </c>
      <c r="AB62" s="6">
        <v>86900000</v>
      </c>
      <c r="AC62" s="6">
        <v>118550000</v>
      </c>
      <c r="AD62" s="6">
        <v>148600000</v>
      </c>
      <c r="AE62" s="6">
        <v>199800000</v>
      </c>
      <c r="AF62" s="6">
        <v>285350000</v>
      </c>
      <c r="AG62" s="6">
        <v>347750000</v>
      </c>
      <c r="AH62" s="6">
        <v>441150000</v>
      </c>
      <c r="AI62" s="6">
        <v>442750000</v>
      </c>
      <c r="AJ62" s="6">
        <v>389700000</v>
      </c>
      <c r="AK62" s="6">
        <v>437450000</v>
      </c>
      <c r="AL62" s="6">
        <v>431750000</v>
      </c>
      <c r="AM62" s="6">
        <v>360650000</v>
      </c>
      <c r="AN62" s="6">
        <v>309300000</v>
      </c>
      <c r="AO62" s="6">
        <v>342200000</v>
      </c>
      <c r="AP62" s="6">
        <v>392600000</v>
      </c>
      <c r="AQ62" s="6">
        <v>407050000</v>
      </c>
      <c r="AR62" s="6">
        <v>408600000</v>
      </c>
      <c r="AS62" s="6">
        <v>416300000</v>
      </c>
      <c r="AT62" s="6">
        <v>376050000</v>
      </c>
      <c r="AU62" s="6">
        <v>296350000</v>
      </c>
      <c r="AV62" s="6">
        <v>249800000</v>
      </c>
      <c r="AW62" s="6">
        <v>247900000</v>
      </c>
      <c r="AX62" s="6">
        <v>262900000</v>
      </c>
      <c r="AY62" s="6">
        <v>291650000</v>
      </c>
      <c r="AZ62" s="6">
        <v>311400000</v>
      </c>
      <c r="BA62" t="s">
        <v>132</v>
      </c>
      <c r="BB62" s="6">
        <v>263399999.99999997</v>
      </c>
      <c r="BC62" s="6">
        <v>346300000</v>
      </c>
      <c r="BD62" s="6">
        <v>286700000</v>
      </c>
      <c r="BE62" s="6">
        <v>677000000</v>
      </c>
      <c r="BF62" s="6">
        <v>194800000</v>
      </c>
      <c r="BG62" s="6">
        <v>256100000.00000003</v>
      </c>
      <c r="BH62" s="6">
        <v>131400000</v>
      </c>
      <c r="BI62" s="7">
        <v>161700000</v>
      </c>
      <c r="BJ62" t="s">
        <v>132</v>
      </c>
      <c r="BK62" t="s">
        <v>132</v>
      </c>
      <c r="BL62" t="s">
        <v>132</v>
      </c>
      <c r="BM62" s="6">
        <v>98293000</v>
      </c>
      <c r="BN62" s="6">
        <v>198438000</v>
      </c>
      <c r="BO62" s="6">
        <v>318272000</v>
      </c>
      <c r="BP62" s="6">
        <v>356700000</v>
      </c>
      <c r="BQ62" s="6">
        <v>368100000</v>
      </c>
      <c r="BR62" s="6">
        <v>376677000</v>
      </c>
      <c r="BS62" s="6">
        <v>358065000</v>
      </c>
      <c r="BT62" s="6">
        <v>340522000</v>
      </c>
      <c r="BU62" s="6">
        <v>420364000</v>
      </c>
      <c r="BV62" s="7">
        <v>1367347499.9999998</v>
      </c>
      <c r="BW62" s="7">
        <v>3112708000</v>
      </c>
      <c r="BX62" s="7">
        <v>23754000000</v>
      </c>
      <c r="BY62" s="7">
        <v>61533000000</v>
      </c>
    </row>
    <row r="63" spans="1:77" ht="18" x14ac:dyDescent="0.2">
      <c r="A63" s="3" t="s">
        <v>137</v>
      </c>
    </row>
    <row r="64" spans="1:77" x14ac:dyDescent="0.2">
      <c r="A64" s="5" t="s">
        <v>139</v>
      </c>
    </row>
    <row r="65" spans="1:77" x14ac:dyDescent="0.2">
      <c r="A65" t="s">
        <v>277</v>
      </c>
      <c r="B65" t="s">
        <v>225</v>
      </c>
      <c r="C65" t="s">
        <v>53</v>
      </c>
      <c r="D65" t="s">
        <v>132</v>
      </c>
      <c r="E65" t="s">
        <v>132</v>
      </c>
      <c r="F65" t="s">
        <v>132</v>
      </c>
      <c r="G65" t="s">
        <v>132</v>
      </c>
      <c r="H65" t="s">
        <v>132</v>
      </c>
      <c r="I65" t="s">
        <v>132</v>
      </c>
      <c r="J65" t="s">
        <v>132</v>
      </c>
      <c r="K65" t="s">
        <v>132</v>
      </c>
      <c r="L65" t="s">
        <v>132</v>
      </c>
      <c r="M65" t="s">
        <v>132</v>
      </c>
      <c r="N65" t="s">
        <v>132</v>
      </c>
      <c r="O65" t="s">
        <v>132</v>
      </c>
      <c r="P65" t="s">
        <v>132</v>
      </c>
      <c r="Q65" t="s">
        <v>132</v>
      </c>
      <c r="R65" t="s">
        <v>132</v>
      </c>
      <c r="S65" t="s">
        <v>132</v>
      </c>
      <c r="T65" t="s">
        <v>132</v>
      </c>
      <c r="U65" t="s">
        <v>132</v>
      </c>
      <c r="V65" t="s">
        <v>132</v>
      </c>
      <c r="W65" t="s">
        <v>132</v>
      </c>
      <c r="X65" t="s">
        <v>132</v>
      </c>
      <c r="Y65" t="s">
        <v>132</v>
      </c>
      <c r="Z65" t="s">
        <v>132</v>
      </c>
      <c r="AA65" t="s">
        <v>132</v>
      </c>
      <c r="AB65" t="s">
        <v>132</v>
      </c>
      <c r="AC65" t="s">
        <v>132</v>
      </c>
      <c r="AD65" t="s">
        <v>132</v>
      </c>
      <c r="AE65" t="s">
        <v>132</v>
      </c>
      <c r="AF65" t="s">
        <v>132</v>
      </c>
      <c r="AG65" s="6">
        <v>1390250</v>
      </c>
      <c r="AH65" s="6">
        <v>2256500</v>
      </c>
      <c r="AI65" s="6">
        <v>3364000</v>
      </c>
      <c r="AJ65" s="6">
        <v>4158500</v>
      </c>
      <c r="AK65" s="6">
        <v>5153750</v>
      </c>
      <c r="AL65" s="6">
        <v>5799500</v>
      </c>
      <c r="AM65" s="6">
        <v>6512250</v>
      </c>
      <c r="AN65" s="6">
        <v>6526000</v>
      </c>
      <c r="AO65" t="s">
        <v>132</v>
      </c>
      <c r="AP65" t="s">
        <v>132</v>
      </c>
      <c r="AQ65" t="s">
        <v>132</v>
      </c>
      <c r="AR65" s="6">
        <v>8710750</v>
      </c>
      <c r="AS65" s="6">
        <v>9537500</v>
      </c>
      <c r="AT65" s="6">
        <v>9465750</v>
      </c>
      <c r="AU65" s="6">
        <v>10584250</v>
      </c>
      <c r="AV65" s="6">
        <v>12260750</v>
      </c>
      <c r="AW65" s="6">
        <v>15798750</v>
      </c>
      <c r="AX65" s="6">
        <v>16105750</v>
      </c>
      <c r="AY65" s="6">
        <v>15931750</v>
      </c>
      <c r="AZ65" s="6">
        <v>18790000</v>
      </c>
      <c r="BA65" t="s">
        <v>132</v>
      </c>
      <c r="BB65" t="s">
        <v>132</v>
      </c>
      <c r="BC65" s="6">
        <v>14232250</v>
      </c>
      <c r="BD65" s="6">
        <v>14909325</v>
      </c>
      <c r="BE65" s="6">
        <v>15659875</v>
      </c>
      <c r="BF65" s="6">
        <v>17104450</v>
      </c>
      <c r="BG65" s="6">
        <v>18972300</v>
      </c>
      <c r="BH65" s="6">
        <v>21421925</v>
      </c>
      <c r="BI65" s="6">
        <v>24566075</v>
      </c>
      <c r="BJ65" s="6">
        <v>27518150</v>
      </c>
      <c r="BK65" s="6">
        <v>37435475</v>
      </c>
      <c r="BL65" s="6">
        <v>34535075</v>
      </c>
      <c r="BM65" s="6">
        <v>30674500</v>
      </c>
      <c r="BN65" s="6">
        <v>30832500</v>
      </c>
      <c r="BO65" s="6">
        <v>30438250</v>
      </c>
      <c r="BP65" s="6">
        <v>35557750</v>
      </c>
      <c r="BQ65" s="6">
        <v>39833750</v>
      </c>
      <c r="BR65" s="6">
        <v>39435250</v>
      </c>
      <c r="BS65" s="6">
        <v>43425775</v>
      </c>
      <c r="BT65" s="6">
        <v>46111900</v>
      </c>
      <c r="BU65" s="6">
        <v>46682325</v>
      </c>
      <c r="BV65" s="6">
        <v>48849900</v>
      </c>
      <c r="BW65" s="6">
        <v>52050650</v>
      </c>
      <c r="BX65" s="6">
        <v>50305800</v>
      </c>
      <c r="BY65" s="6">
        <v>47347100</v>
      </c>
    </row>
    <row r="66" spans="1:77" x14ac:dyDescent="0.2">
      <c r="A66" t="s">
        <v>278</v>
      </c>
      <c r="B66" t="s">
        <v>279</v>
      </c>
      <c r="C66" t="s">
        <v>280</v>
      </c>
      <c r="D66" s="6">
        <v>0</v>
      </c>
      <c r="E66" s="6">
        <v>0</v>
      </c>
      <c r="F66" s="6">
        <v>0</v>
      </c>
      <c r="G66" s="6">
        <v>0</v>
      </c>
      <c r="H66" s="6">
        <v>0</v>
      </c>
      <c r="I66" s="6">
        <v>0</v>
      </c>
      <c r="J66" s="6">
        <v>0</v>
      </c>
      <c r="K66" s="6">
        <v>0</v>
      </c>
      <c r="L66" s="6">
        <v>0</v>
      </c>
      <c r="M66" s="6">
        <v>0</v>
      </c>
      <c r="N66" s="6">
        <v>0</v>
      </c>
      <c r="O66" s="6">
        <v>0</v>
      </c>
      <c r="P66" s="6">
        <v>0</v>
      </c>
      <c r="Q66" s="6">
        <v>0</v>
      </c>
      <c r="R66" s="6">
        <v>0</v>
      </c>
      <c r="S66" s="6">
        <v>0</v>
      </c>
      <c r="T66" s="6">
        <v>0</v>
      </c>
      <c r="U66" s="6">
        <v>0</v>
      </c>
      <c r="V66" s="6">
        <v>0</v>
      </c>
      <c r="W66" s="6">
        <v>0</v>
      </c>
      <c r="X66" s="6">
        <v>0</v>
      </c>
      <c r="Y66" s="6">
        <v>0</v>
      </c>
      <c r="Z66" s="6">
        <v>0</v>
      </c>
      <c r="AA66" s="6">
        <v>0</v>
      </c>
      <c r="AB66" s="6">
        <v>0</v>
      </c>
      <c r="AC66" s="6">
        <v>0</v>
      </c>
      <c r="AD66" s="6">
        <v>0</v>
      </c>
      <c r="AE66" s="6">
        <v>0</v>
      </c>
      <c r="AF66" s="6">
        <v>0</v>
      </c>
      <c r="AG66" s="6">
        <v>0</v>
      </c>
      <c r="AH66" s="6">
        <v>0</v>
      </c>
      <c r="AI66" s="6">
        <v>0</v>
      </c>
      <c r="AJ66" s="6">
        <v>0</v>
      </c>
      <c r="AK66" s="6">
        <v>0</v>
      </c>
      <c r="AL66" s="6">
        <v>0</v>
      </c>
      <c r="AM66" s="6">
        <v>0</v>
      </c>
      <c r="AN66" s="6">
        <v>0</v>
      </c>
      <c r="AO66" s="6">
        <v>0</v>
      </c>
      <c r="AP66" s="6">
        <v>0</v>
      </c>
      <c r="AQ66" s="6">
        <v>0</v>
      </c>
      <c r="AR66" s="6">
        <v>0</v>
      </c>
      <c r="AS66" s="6">
        <v>0</v>
      </c>
      <c r="AT66" s="6">
        <v>0</v>
      </c>
      <c r="AU66" s="6">
        <v>0</v>
      </c>
      <c r="AV66" s="6">
        <v>0</v>
      </c>
      <c r="AW66" s="6">
        <v>0</v>
      </c>
      <c r="AX66" s="6">
        <v>0</v>
      </c>
      <c r="AY66" s="6">
        <v>0</v>
      </c>
      <c r="AZ66" s="6">
        <v>0</v>
      </c>
      <c r="BA66" s="6">
        <v>0</v>
      </c>
      <c r="BB66" s="6">
        <v>0</v>
      </c>
      <c r="BC66" s="6">
        <v>0</v>
      </c>
      <c r="BD66" s="6">
        <v>0</v>
      </c>
      <c r="BE66" s="6">
        <v>0</v>
      </c>
      <c r="BF66" s="6">
        <v>0</v>
      </c>
      <c r="BG66" s="6">
        <v>0</v>
      </c>
      <c r="BH66" s="6">
        <v>0</v>
      </c>
      <c r="BI66" s="6">
        <v>0</v>
      </c>
      <c r="BJ66" s="6">
        <v>0</v>
      </c>
      <c r="BK66" s="6">
        <v>0</v>
      </c>
      <c r="BL66" s="6">
        <v>0</v>
      </c>
      <c r="BM66" s="6">
        <v>0</v>
      </c>
      <c r="BN66" s="6">
        <v>0</v>
      </c>
      <c r="BO66" s="6">
        <v>0</v>
      </c>
      <c r="BP66" s="6">
        <v>0</v>
      </c>
      <c r="BQ66" s="6">
        <v>0</v>
      </c>
      <c r="BR66" s="6">
        <v>0</v>
      </c>
      <c r="BS66" s="6">
        <v>0</v>
      </c>
      <c r="BT66" s="6">
        <v>0</v>
      </c>
      <c r="BU66" s="6">
        <v>0</v>
      </c>
      <c r="BV66" s="6">
        <v>0</v>
      </c>
      <c r="BW66" s="6">
        <v>0</v>
      </c>
      <c r="BX66" s="6">
        <v>0</v>
      </c>
      <c r="BY66" s="6">
        <v>0</v>
      </c>
    </row>
    <row r="67" spans="1:77" x14ac:dyDescent="0.2">
      <c r="A67" t="s">
        <v>138</v>
      </c>
      <c r="B67" t="s">
        <v>281</v>
      </c>
      <c r="C67" t="s">
        <v>282</v>
      </c>
      <c r="D67" t="s">
        <v>132</v>
      </c>
      <c r="E67" t="s">
        <v>132</v>
      </c>
      <c r="F67" t="s">
        <v>132</v>
      </c>
      <c r="G67" t="s">
        <v>132</v>
      </c>
      <c r="H67" t="s">
        <v>132</v>
      </c>
      <c r="I67" t="s">
        <v>132</v>
      </c>
      <c r="J67" t="s">
        <v>132</v>
      </c>
      <c r="K67" t="s">
        <v>132</v>
      </c>
      <c r="L67" t="s">
        <v>132</v>
      </c>
      <c r="M67" t="s">
        <v>132</v>
      </c>
      <c r="N67" t="s">
        <v>132</v>
      </c>
      <c r="O67" t="s">
        <v>132</v>
      </c>
      <c r="P67" t="s">
        <v>132</v>
      </c>
      <c r="Q67" t="s">
        <v>132</v>
      </c>
      <c r="R67" t="s">
        <v>132</v>
      </c>
      <c r="S67" t="s">
        <v>132</v>
      </c>
      <c r="T67" t="s">
        <v>132</v>
      </c>
      <c r="U67" t="s">
        <v>132</v>
      </c>
      <c r="V67" t="s">
        <v>132</v>
      </c>
      <c r="W67" t="s">
        <v>132</v>
      </c>
      <c r="X67" t="s">
        <v>132</v>
      </c>
      <c r="Y67" t="s">
        <v>132</v>
      </c>
      <c r="Z67" t="s">
        <v>132</v>
      </c>
      <c r="AA67" t="s">
        <v>132</v>
      </c>
      <c r="AB67" t="s">
        <v>132</v>
      </c>
      <c r="AC67" t="s">
        <v>132</v>
      </c>
      <c r="AD67" t="s">
        <v>132</v>
      </c>
      <c r="AE67" t="s">
        <v>132</v>
      </c>
      <c r="AF67" t="s">
        <v>132</v>
      </c>
      <c r="AG67" s="6">
        <v>784000000</v>
      </c>
      <c r="AH67" s="6">
        <v>841000000</v>
      </c>
      <c r="AI67" s="6">
        <v>811000000</v>
      </c>
      <c r="AJ67" s="6">
        <v>842000000</v>
      </c>
      <c r="AK67" s="6">
        <v>1109000000</v>
      </c>
      <c r="AL67" s="6">
        <v>1133000000</v>
      </c>
      <c r="AM67" s="6">
        <v>1386000000</v>
      </c>
      <c r="AN67" s="6">
        <v>1335000000</v>
      </c>
      <c r="AO67" s="6">
        <v>1307000000</v>
      </c>
      <c r="AP67" s="6">
        <v>1300000000</v>
      </c>
      <c r="AQ67" s="6">
        <v>1350000000</v>
      </c>
      <c r="AR67" s="6">
        <v>1377000000</v>
      </c>
      <c r="AS67" s="6">
        <v>1380000000</v>
      </c>
      <c r="AT67" s="6">
        <v>1160000000</v>
      </c>
      <c r="AU67" t="s">
        <v>132</v>
      </c>
      <c r="AV67" s="6">
        <v>300000000</v>
      </c>
      <c r="AW67" t="s">
        <v>132</v>
      </c>
      <c r="AX67" t="s">
        <v>132</v>
      </c>
      <c r="AY67" t="s">
        <v>132</v>
      </c>
      <c r="AZ67" t="s">
        <v>132</v>
      </c>
      <c r="BA67" t="s">
        <v>132</v>
      </c>
      <c r="BB67" t="s">
        <v>132</v>
      </c>
      <c r="BC67" t="s">
        <v>132</v>
      </c>
      <c r="BD67" t="s">
        <v>132</v>
      </c>
      <c r="BE67" t="s">
        <v>132</v>
      </c>
      <c r="BF67" s="6">
        <v>1259000000</v>
      </c>
      <c r="BG67" s="6">
        <v>1303000000</v>
      </c>
      <c r="BH67" s="6">
        <v>1649700000</v>
      </c>
      <c r="BI67" s="6">
        <v>1707900000</v>
      </c>
      <c r="BJ67" s="6">
        <v>1892400000</v>
      </c>
      <c r="BK67" s="6">
        <v>2021600000</v>
      </c>
      <c r="BL67" s="6">
        <v>2098900000</v>
      </c>
      <c r="BM67" s="6">
        <v>2140100000</v>
      </c>
      <c r="BN67" s="6">
        <v>2128000000</v>
      </c>
      <c r="BO67" s="6">
        <v>2880000000</v>
      </c>
      <c r="BP67" s="6">
        <v>2710000000</v>
      </c>
      <c r="BQ67" s="6">
        <v>2852000000</v>
      </c>
      <c r="BR67" s="6">
        <v>2687000000</v>
      </c>
      <c r="BS67" s="8">
        <v>2807058107.0845551</v>
      </c>
      <c r="BT67" s="8">
        <v>2781951261.450747</v>
      </c>
      <c r="BU67" s="8">
        <v>2919427181.9007568</v>
      </c>
      <c r="BV67" s="2" t="s">
        <v>132</v>
      </c>
      <c r="BW67" s="2" t="s">
        <v>132</v>
      </c>
      <c r="BX67" s="2" t="s">
        <v>132</v>
      </c>
      <c r="BY67" t="s">
        <v>132</v>
      </c>
    </row>
    <row r="68" spans="1:77" x14ac:dyDescent="0.2">
      <c r="A68" t="s">
        <v>283</v>
      </c>
      <c r="B68" t="s">
        <v>281</v>
      </c>
      <c r="C68" t="s">
        <v>53</v>
      </c>
      <c r="D68" t="s">
        <v>132</v>
      </c>
      <c r="E68" t="s">
        <v>132</v>
      </c>
      <c r="F68" t="s">
        <v>132</v>
      </c>
      <c r="G68" t="s">
        <v>132</v>
      </c>
      <c r="H68" t="s">
        <v>132</v>
      </c>
      <c r="I68" t="s">
        <v>132</v>
      </c>
      <c r="J68" t="s">
        <v>132</v>
      </c>
      <c r="K68" t="s">
        <v>132</v>
      </c>
      <c r="L68" t="s">
        <v>132</v>
      </c>
      <c r="M68" s="8">
        <v>39600000</v>
      </c>
      <c r="N68" t="s">
        <v>132</v>
      </c>
      <c r="O68" s="6">
        <v>38300000</v>
      </c>
      <c r="P68" s="8">
        <v>36300000</v>
      </c>
      <c r="Q68" s="8">
        <v>38000000</v>
      </c>
      <c r="R68" s="8">
        <v>39000000</v>
      </c>
      <c r="S68" s="8">
        <v>42500000</v>
      </c>
      <c r="T68" s="8">
        <v>40200000</v>
      </c>
      <c r="U68" s="8">
        <v>37200000</v>
      </c>
      <c r="V68" s="8">
        <v>35800000</v>
      </c>
      <c r="W68" s="8">
        <v>37300000</v>
      </c>
      <c r="X68" s="8">
        <v>35600000</v>
      </c>
      <c r="Y68" s="8">
        <v>35900000</v>
      </c>
      <c r="Z68" s="8">
        <v>36600000</v>
      </c>
      <c r="AA68" s="8">
        <v>39500000</v>
      </c>
      <c r="AB68" s="8">
        <v>42000000</v>
      </c>
      <c r="AC68" s="8">
        <v>57600000</v>
      </c>
      <c r="AD68" s="8">
        <v>65900000.000000007</v>
      </c>
      <c r="AE68" s="8">
        <v>76200000</v>
      </c>
      <c r="AF68" s="8">
        <v>86500000</v>
      </c>
      <c r="AG68" s="8">
        <v>103000000</v>
      </c>
      <c r="AH68" s="8">
        <v>120000000</v>
      </c>
      <c r="AI68" s="8">
        <v>105000000</v>
      </c>
      <c r="AJ68" s="8">
        <v>125000000</v>
      </c>
      <c r="AK68" s="8">
        <v>126000000</v>
      </c>
      <c r="AL68" s="8">
        <v>126000000</v>
      </c>
      <c r="AM68" s="8">
        <v>139000000</v>
      </c>
      <c r="AN68" s="8">
        <v>190000000</v>
      </c>
      <c r="AO68" s="8">
        <v>239000000</v>
      </c>
      <c r="AP68" s="8">
        <v>228100000</v>
      </c>
      <c r="AQ68" s="8">
        <v>289100000</v>
      </c>
      <c r="AR68" s="8">
        <v>339300000</v>
      </c>
      <c r="AS68" s="6">
        <v>407500000</v>
      </c>
      <c r="AT68" s="6">
        <v>430200000</v>
      </c>
      <c r="AU68" s="6">
        <v>806400000</v>
      </c>
      <c r="AV68" s="6">
        <v>1216800000</v>
      </c>
      <c r="AW68" s="6">
        <v>1328600000</v>
      </c>
      <c r="AX68" s="6">
        <v>1148300000</v>
      </c>
      <c r="AY68" s="6">
        <v>1473900000</v>
      </c>
      <c r="AZ68" s="6">
        <v>2149300000</v>
      </c>
      <c r="BA68" s="6">
        <v>2428200000</v>
      </c>
      <c r="BB68" s="6">
        <v>2805800000</v>
      </c>
      <c r="BC68" s="6">
        <v>4051400000</v>
      </c>
      <c r="BD68" s="6">
        <v>5185500000</v>
      </c>
      <c r="BE68" s="6">
        <v>5055600000</v>
      </c>
      <c r="BF68" s="6">
        <v>4803500000</v>
      </c>
      <c r="BG68" s="6">
        <v>6436000000</v>
      </c>
      <c r="BH68" s="6">
        <v>8305000000</v>
      </c>
      <c r="BI68" s="6">
        <v>8620700000</v>
      </c>
      <c r="BJ68" s="6">
        <v>9153300000</v>
      </c>
      <c r="BK68" s="6">
        <v>11629200000</v>
      </c>
      <c r="BL68" s="6">
        <v>11587400000</v>
      </c>
      <c r="BM68" s="6">
        <v>13238500000</v>
      </c>
      <c r="BN68" s="6">
        <v>13326000000</v>
      </c>
      <c r="BO68" s="6">
        <v>15584300000</v>
      </c>
      <c r="BP68" s="6">
        <v>16028400000</v>
      </c>
      <c r="BQ68" s="6">
        <v>19058890000</v>
      </c>
      <c r="BR68" s="6">
        <v>20634000000</v>
      </c>
      <c r="BS68" s="6">
        <v>22110500000</v>
      </c>
      <c r="BT68" s="6">
        <v>25328100000</v>
      </c>
      <c r="BU68" s="6">
        <v>29396400000</v>
      </c>
      <c r="BV68" s="6">
        <v>31460400000</v>
      </c>
      <c r="BW68" s="6">
        <v>33257000000</v>
      </c>
      <c r="BX68" s="6">
        <v>33200000000</v>
      </c>
      <c r="BY68" s="6">
        <v>41821300000</v>
      </c>
    </row>
    <row r="69" spans="1:77" x14ac:dyDescent="0.2">
      <c r="A69" t="s">
        <v>284</v>
      </c>
      <c r="B69" t="s">
        <v>257</v>
      </c>
      <c r="C69" t="s">
        <v>285</v>
      </c>
      <c r="D69" t="s">
        <v>132</v>
      </c>
      <c r="E69" t="s">
        <v>132</v>
      </c>
      <c r="F69" t="s">
        <v>132</v>
      </c>
      <c r="G69" t="s">
        <v>132</v>
      </c>
      <c r="H69" s="7">
        <v>4432234.8468607496</v>
      </c>
      <c r="I69" t="s">
        <v>132</v>
      </c>
      <c r="J69" t="s">
        <v>132</v>
      </c>
      <c r="K69" s="7">
        <v>4986264.2027183436</v>
      </c>
      <c r="L69" s="7">
        <v>5502084.6374823106</v>
      </c>
      <c r="M69" s="7">
        <v>5444771.2558418689</v>
      </c>
      <c r="N69" s="7">
        <v>4470443.7679543765</v>
      </c>
      <c r="O69" s="7">
        <v>4384473.6954937158</v>
      </c>
      <c r="P69" s="7">
        <v>4441787.0771341566</v>
      </c>
      <c r="Q69" s="7">
        <v>6218501.9079878191</v>
      </c>
      <c r="R69" s="7">
        <v>6103875.1447069375</v>
      </c>
      <c r="S69" s="7">
        <v>5724173.9913390176</v>
      </c>
      <c r="T69" s="7">
        <v>6483576.2980748573</v>
      </c>
      <c r="U69" s="7">
        <v>6591038.8886506818</v>
      </c>
      <c r="V69" s="7">
        <v>6777307.3789821155</v>
      </c>
      <c r="W69" s="7">
        <v>6619695.5794709036</v>
      </c>
      <c r="X69" s="7">
        <v>7508052.9948977344</v>
      </c>
      <c r="Y69" s="8">
        <v>7135516.0142348697</v>
      </c>
      <c r="Z69" s="8">
        <v>8516583.6298932321</v>
      </c>
      <c r="AA69" s="8">
        <v>11140612.099644119</v>
      </c>
      <c r="AB69" s="8">
        <v>12475644.128113871</v>
      </c>
      <c r="AC69" s="8">
        <v>13350320.284697497</v>
      </c>
      <c r="AD69" s="8">
        <v>15652099.644128105</v>
      </c>
      <c r="AE69" s="8">
        <v>20531871.886120986</v>
      </c>
      <c r="AF69" s="8">
        <v>28588099.644128099</v>
      </c>
      <c r="AG69" s="8">
        <v>34987046.263345174</v>
      </c>
      <c r="AH69" s="8">
        <v>54644241.992882527</v>
      </c>
      <c r="AI69" s="8">
        <v>62055971.530249089</v>
      </c>
      <c r="AJ69" s="8">
        <v>78352569.395017758</v>
      </c>
      <c r="AK69" s="8">
        <v>94372953.736654758</v>
      </c>
      <c r="AL69" s="8">
        <v>124526263.3451957</v>
      </c>
      <c r="AM69" s="8">
        <v>235932384.34163693</v>
      </c>
      <c r="AN69" s="8">
        <v>250433594.30604973</v>
      </c>
      <c r="AO69" s="8">
        <v>163311245.55160138</v>
      </c>
      <c r="AP69" s="8">
        <v>176891743.77224195</v>
      </c>
      <c r="AQ69" s="8">
        <v>178963345.19572949</v>
      </c>
      <c r="AR69" s="8">
        <v>213029679.71530238</v>
      </c>
      <c r="AS69" s="8">
        <v>163886690.39145905</v>
      </c>
      <c r="AT69" s="8">
        <v>145127188.61209962</v>
      </c>
      <c r="AU69" s="8">
        <v>134193736.65480424</v>
      </c>
      <c r="AV69" s="8">
        <v>116470035.58718859</v>
      </c>
      <c r="AW69" s="8">
        <v>109334519.57295375</v>
      </c>
      <c r="AX69" s="8">
        <v>111636298.93238433</v>
      </c>
      <c r="AY69" s="8">
        <v>110830676.15658361</v>
      </c>
      <c r="AZ69" s="8">
        <v>112211743.77224199</v>
      </c>
      <c r="BA69" s="8">
        <v>110830676.15658362</v>
      </c>
      <c r="BB69" s="8">
        <v>114743701.06761567</v>
      </c>
      <c r="BC69" s="8">
        <v>110370320.28469752</v>
      </c>
      <c r="BD69" s="8">
        <v>150651459.07473308</v>
      </c>
      <c r="BE69" s="6">
        <v>161700000</v>
      </c>
      <c r="BF69" s="6">
        <v>126600000</v>
      </c>
      <c r="BG69" s="6">
        <v>128000000</v>
      </c>
      <c r="BH69" s="6">
        <v>132900000</v>
      </c>
      <c r="BI69" s="6">
        <v>142100000</v>
      </c>
      <c r="BJ69" s="6">
        <v>165600000</v>
      </c>
      <c r="BK69" s="6">
        <v>173000000</v>
      </c>
      <c r="BL69" s="6">
        <v>189899999.99999997</v>
      </c>
      <c r="BM69" s="6">
        <v>201000000</v>
      </c>
      <c r="BN69" s="6">
        <v>220700000</v>
      </c>
      <c r="BO69" s="6">
        <v>224300000</v>
      </c>
      <c r="BP69" s="6">
        <v>237500000</v>
      </c>
      <c r="BQ69" s="6">
        <v>233899999.99999997</v>
      </c>
      <c r="BR69" s="6">
        <v>247700000</v>
      </c>
      <c r="BS69" s="6">
        <v>247600000</v>
      </c>
      <c r="BT69" s="6">
        <v>260899999.99999997</v>
      </c>
      <c r="BU69" s="6">
        <v>294610000</v>
      </c>
      <c r="BV69" s="6">
        <v>317200000</v>
      </c>
      <c r="BW69" s="6">
        <v>343900000</v>
      </c>
      <c r="BX69" s="6">
        <v>351578000</v>
      </c>
      <c r="BY69" s="6">
        <v>422380000</v>
      </c>
    </row>
    <row r="70" spans="1:77" x14ac:dyDescent="0.2">
      <c r="A70" t="s">
        <v>286</v>
      </c>
      <c r="B70" t="s">
        <v>287</v>
      </c>
      <c r="C70" t="s">
        <v>53</v>
      </c>
      <c r="D70" t="s">
        <v>132</v>
      </c>
      <c r="E70" t="s">
        <v>132</v>
      </c>
      <c r="F70" t="s">
        <v>132</v>
      </c>
      <c r="G70" t="s">
        <v>132</v>
      </c>
      <c r="H70" t="s">
        <v>132</v>
      </c>
      <c r="I70" t="s">
        <v>132</v>
      </c>
      <c r="J70" s="8">
        <v>10654777.070063695</v>
      </c>
      <c r="K70" s="8">
        <v>11434394.904458603</v>
      </c>
      <c r="L70" s="8">
        <v>12214012.738853505</v>
      </c>
      <c r="M70" s="8">
        <v>12084076.43312102</v>
      </c>
      <c r="N70" s="8">
        <v>13123566.878980892</v>
      </c>
      <c r="O70" s="8">
        <v>12084076.43312102</v>
      </c>
      <c r="P70" s="8">
        <v>12084076.43312102</v>
      </c>
      <c r="Q70" s="8">
        <v>11954140.127388535</v>
      </c>
      <c r="R70" s="8">
        <v>14812738.853503188</v>
      </c>
      <c r="S70" s="8">
        <v>12993630.573248409</v>
      </c>
      <c r="T70" s="8">
        <v>18580891.719745226</v>
      </c>
      <c r="U70" s="8">
        <v>19100636.942675158</v>
      </c>
      <c r="V70" s="8">
        <v>21179617.834394902</v>
      </c>
      <c r="W70" s="6">
        <v>20400000</v>
      </c>
      <c r="X70" s="6">
        <v>17600000</v>
      </c>
      <c r="Y70" s="6">
        <v>32299999.999999996</v>
      </c>
      <c r="Z70" s="6">
        <v>22200000</v>
      </c>
      <c r="AA70" s="6">
        <v>24000000</v>
      </c>
      <c r="AB70" s="6">
        <v>23400000</v>
      </c>
      <c r="AC70" s="6">
        <v>28400000</v>
      </c>
      <c r="AD70" s="6">
        <v>44900000</v>
      </c>
      <c r="AE70" s="6">
        <v>55500000</v>
      </c>
      <c r="AF70" s="6">
        <v>75200000</v>
      </c>
      <c r="AG70" s="6">
        <v>71700000</v>
      </c>
      <c r="AH70" s="6">
        <v>90200000</v>
      </c>
      <c r="AI70" s="6">
        <v>103760000</v>
      </c>
      <c r="AJ70" s="6">
        <v>162640000</v>
      </c>
      <c r="AK70" s="6">
        <v>176590000</v>
      </c>
      <c r="AL70" s="6">
        <v>184250000</v>
      </c>
      <c r="AM70" s="6">
        <v>207480000</v>
      </c>
      <c r="AN70" s="6">
        <v>224420000</v>
      </c>
      <c r="AO70" s="6">
        <v>264100000.00000003</v>
      </c>
      <c r="AP70" s="6">
        <v>310070000</v>
      </c>
      <c r="AQ70" s="6">
        <v>384000000</v>
      </c>
      <c r="AR70" s="6">
        <v>427000000</v>
      </c>
      <c r="AS70" s="6">
        <v>593000000</v>
      </c>
      <c r="AT70" s="6">
        <v>600000000</v>
      </c>
      <c r="AU70" s="8">
        <v>795000000</v>
      </c>
      <c r="AV70" s="8">
        <v>814000000</v>
      </c>
      <c r="AW70" s="8">
        <v>880000000</v>
      </c>
      <c r="AX70" s="8">
        <v>920059538.57603586</v>
      </c>
      <c r="AY70" s="8">
        <v>855222029.27313328</v>
      </c>
      <c r="AZ70" s="8">
        <v>801300000</v>
      </c>
      <c r="BA70" s="6">
        <v>894000000</v>
      </c>
      <c r="BB70" s="6">
        <v>914000000</v>
      </c>
      <c r="BC70" s="6">
        <v>1225400000</v>
      </c>
      <c r="BD70" s="6">
        <v>1546300000</v>
      </c>
      <c r="BE70" s="6">
        <v>1238700000</v>
      </c>
      <c r="BF70" s="6">
        <v>1419600000</v>
      </c>
      <c r="BG70" s="6">
        <v>913000000</v>
      </c>
      <c r="BH70" s="6">
        <v>797500000</v>
      </c>
      <c r="BI70" s="6">
        <v>992500000</v>
      </c>
      <c r="BJ70" s="6">
        <v>1043000000</v>
      </c>
      <c r="BK70" s="6">
        <v>1258700000</v>
      </c>
      <c r="BL70" s="6">
        <v>1203100000</v>
      </c>
      <c r="BM70" s="6">
        <v>1368200000</v>
      </c>
      <c r="BN70" s="6">
        <v>1537100000</v>
      </c>
      <c r="BO70" s="6">
        <v>1757600000</v>
      </c>
      <c r="BP70" s="6">
        <v>1962300000</v>
      </c>
      <c r="BQ70" s="6">
        <v>1899600000</v>
      </c>
      <c r="BR70" s="6">
        <v>1932500000</v>
      </c>
      <c r="BS70" s="6">
        <v>2211300000</v>
      </c>
      <c r="BT70" s="6">
        <v>2021000000</v>
      </c>
      <c r="BU70" s="6">
        <v>2053800000.0000002</v>
      </c>
      <c r="BV70" s="6">
        <v>2554500000</v>
      </c>
      <c r="BW70" s="6">
        <v>2646500000</v>
      </c>
      <c r="BX70" s="6">
        <v>2644700000</v>
      </c>
      <c r="BY70" s="6">
        <v>3336930000</v>
      </c>
    </row>
    <row r="71" spans="1:77" x14ac:dyDescent="0.2">
      <c r="A71" t="s">
        <v>288</v>
      </c>
      <c r="B71" t="s">
        <v>289</v>
      </c>
      <c r="C71" t="s">
        <v>290</v>
      </c>
      <c r="D71" t="s">
        <v>132</v>
      </c>
      <c r="E71" t="s">
        <v>132</v>
      </c>
      <c r="F71" t="s">
        <v>132</v>
      </c>
      <c r="G71" t="s">
        <v>132</v>
      </c>
      <c r="H71" t="s">
        <v>132</v>
      </c>
      <c r="I71" t="s">
        <v>132</v>
      </c>
      <c r="J71" t="s">
        <v>132</v>
      </c>
      <c r="K71" t="s">
        <v>132</v>
      </c>
      <c r="L71" t="s">
        <v>132</v>
      </c>
      <c r="M71" t="s">
        <v>132</v>
      </c>
      <c r="N71" t="s">
        <v>132</v>
      </c>
      <c r="O71" t="s">
        <v>132</v>
      </c>
      <c r="P71" t="s">
        <v>132</v>
      </c>
      <c r="Q71" t="s">
        <v>132</v>
      </c>
      <c r="R71" t="s">
        <v>132</v>
      </c>
      <c r="S71" t="s">
        <v>132</v>
      </c>
      <c r="T71" t="s">
        <v>132</v>
      </c>
      <c r="U71" t="s">
        <v>132</v>
      </c>
      <c r="V71" t="s">
        <v>132</v>
      </c>
      <c r="W71" t="s">
        <v>132</v>
      </c>
      <c r="X71" t="s">
        <v>132</v>
      </c>
      <c r="Y71" t="s">
        <v>132</v>
      </c>
      <c r="Z71" t="s">
        <v>132</v>
      </c>
      <c r="AA71" t="s">
        <v>132</v>
      </c>
      <c r="AB71" t="s">
        <v>132</v>
      </c>
      <c r="AC71" t="s">
        <v>132</v>
      </c>
      <c r="AD71" t="s">
        <v>132</v>
      </c>
      <c r="AE71" t="s">
        <v>132</v>
      </c>
      <c r="AF71" t="s">
        <v>132</v>
      </c>
      <c r="AG71" t="s">
        <v>132</v>
      </c>
      <c r="AH71" t="s">
        <v>132</v>
      </c>
      <c r="AI71" t="s">
        <v>132</v>
      </c>
      <c r="AJ71" t="s">
        <v>132</v>
      </c>
      <c r="AK71" t="s">
        <v>132</v>
      </c>
      <c r="AL71" t="s">
        <v>132</v>
      </c>
      <c r="AM71" t="s">
        <v>132</v>
      </c>
      <c r="AN71" t="s">
        <v>132</v>
      </c>
      <c r="AO71" t="s">
        <v>132</v>
      </c>
      <c r="AP71" t="s">
        <v>132</v>
      </c>
      <c r="AQ71" s="6">
        <v>9862000</v>
      </c>
      <c r="AR71" s="6">
        <v>11157750</v>
      </c>
      <c r="AS71" s="6">
        <v>13352000</v>
      </c>
      <c r="AT71" s="6">
        <v>15828999.999999998</v>
      </c>
      <c r="AU71" s="6">
        <v>17090250</v>
      </c>
      <c r="AV71" s="6">
        <v>21152500</v>
      </c>
      <c r="AW71" s="6">
        <v>24063500</v>
      </c>
      <c r="AX71" s="6">
        <v>37455000</v>
      </c>
      <c r="AY71" s="6">
        <v>0</v>
      </c>
      <c r="AZ71" s="6">
        <v>0</v>
      </c>
      <c r="BA71" s="6">
        <v>0</v>
      </c>
      <c r="BB71" s="6">
        <v>0</v>
      </c>
      <c r="BC71" s="6">
        <v>0</v>
      </c>
      <c r="BD71" s="6">
        <v>0</v>
      </c>
      <c r="BE71" s="6">
        <v>0</v>
      </c>
      <c r="BF71" s="6">
        <v>0</v>
      </c>
      <c r="BG71" s="6">
        <v>0</v>
      </c>
      <c r="BH71" s="6">
        <v>0</v>
      </c>
      <c r="BI71" s="6">
        <v>0</v>
      </c>
      <c r="BJ71" s="6">
        <v>0</v>
      </c>
      <c r="BK71" s="6">
        <v>0</v>
      </c>
      <c r="BL71" s="6">
        <v>0</v>
      </c>
      <c r="BM71" s="6">
        <v>0</v>
      </c>
      <c r="BN71" s="6">
        <v>0</v>
      </c>
      <c r="BO71" s="6">
        <v>0</v>
      </c>
      <c r="BP71" s="6">
        <v>224250000.00000003</v>
      </c>
      <c r="BQ71" s="6">
        <v>242750000</v>
      </c>
      <c r="BR71" s="6">
        <v>376000000.00000006</v>
      </c>
      <c r="BS71" s="6">
        <v>407250000</v>
      </c>
      <c r="BT71" s="6">
        <v>486250000</v>
      </c>
      <c r="BU71" s="6">
        <v>948250000</v>
      </c>
      <c r="BV71" s="6">
        <v>1021000000.0000001</v>
      </c>
      <c r="BW71" s="6">
        <v>2490250000</v>
      </c>
      <c r="BX71" s="6">
        <v>1871400000</v>
      </c>
      <c r="BY71" s="6">
        <v>1472965000</v>
      </c>
    </row>
    <row r="72" spans="1:77" x14ac:dyDescent="0.2">
      <c r="A72" t="s">
        <v>291</v>
      </c>
      <c r="B72" t="s">
        <v>292</v>
      </c>
      <c r="C72" t="s">
        <v>294</v>
      </c>
      <c r="D72" t="s">
        <v>132</v>
      </c>
      <c r="E72" t="s">
        <v>132</v>
      </c>
      <c r="F72" s="6">
        <v>4612500</v>
      </c>
      <c r="G72" s="6">
        <v>4562500</v>
      </c>
      <c r="H72" s="6">
        <v>5207500</v>
      </c>
      <c r="I72" s="6">
        <v>5097500</v>
      </c>
      <c r="J72" s="6">
        <v>6045000</v>
      </c>
      <c r="K72" s="6">
        <v>6452500</v>
      </c>
      <c r="L72" s="6">
        <v>9807499.9999999981</v>
      </c>
      <c r="M72" s="6">
        <v>10900000</v>
      </c>
      <c r="N72" s="6">
        <v>9960000</v>
      </c>
      <c r="O72" s="6">
        <v>7840000</v>
      </c>
      <c r="P72" s="6">
        <v>7660000</v>
      </c>
      <c r="Q72" s="6">
        <v>7660000</v>
      </c>
      <c r="R72" s="6">
        <v>7640000</v>
      </c>
      <c r="S72" s="6">
        <v>11700000</v>
      </c>
      <c r="T72" s="6">
        <v>12500000</v>
      </c>
      <c r="U72" s="6">
        <v>13000000</v>
      </c>
      <c r="V72" s="6">
        <v>13600000</v>
      </c>
      <c r="W72" s="6">
        <v>14100000</v>
      </c>
      <c r="X72" s="6">
        <v>14400000</v>
      </c>
      <c r="Y72" s="6">
        <v>19800000</v>
      </c>
      <c r="Z72" s="6">
        <v>22800000</v>
      </c>
      <c r="AA72" s="6">
        <v>30900000</v>
      </c>
      <c r="AB72" s="6">
        <v>31900000</v>
      </c>
      <c r="AC72" s="6">
        <v>33800000</v>
      </c>
      <c r="AD72" s="6">
        <v>42800000</v>
      </c>
      <c r="AE72" s="6">
        <v>47400000</v>
      </c>
      <c r="AF72" s="6">
        <v>63600000</v>
      </c>
      <c r="AG72" s="6">
        <v>86200000</v>
      </c>
      <c r="AH72" s="6">
        <v>99100000</v>
      </c>
      <c r="AI72" s="6">
        <v>114000000</v>
      </c>
      <c r="AJ72" s="6">
        <v>121000000</v>
      </c>
      <c r="AK72" s="6">
        <v>134000000</v>
      </c>
      <c r="AL72" s="6">
        <v>140000000</v>
      </c>
      <c r="AM72" s="6">
        <v>162000000</v>
      </c>
      <c r="AN72" s="6">
        <v>188000000</v>
      </c>
      <c r="AO72" s="6">
        <v>211000000</v>
      </c>
      <c r="AP72" s="6">
        <v>245000000</v>
      </c>
      <c r="AQ72" s="6">
        <v>264000000</v>
      </c>
      <c r="AR72" s="6">
        <v>276000000</v>
      </c>
      <c r="AS72" s="6">
        <v>276000000</v>
      </c>
      <c r="AT72" s="6">
        <v>252000000</v>
      </c>
      <c r="AU72" t="s">
        <v>132</v>
      </c>
      <c r="AV72" s="6">
        <v>262700000</v>
      </c>
      <c r="AW72" t="s">
        <v>132</v>
      </c>
      <c r="AX72" t="s">
        <v>132</v>
      </c>
      <c r="AY72" t="s">
        <v>132</v>
      </c>
      <c r="AZ72" t="s">
        <v>132</v>
      </c>
      <c r="BA72" t="s">
        <v>132</v>
      </c>
      <c r="BB72" t="s">
        <v>132</v>
      </c>
      <c r="BC72" s="8">
        <v>778500000</v>
      </c>
      <c r="BD72" s="8">
        <v>974100000</v>
      </c>
      <c r="BE72" s="8">
        <v>1045200000</v>
      </c>
      <c r="BF72" s="8">
        <v>1425700000</v>
      </c>
      <c r="BG72" s="8">
        <v>1102600000</v>
      </c>
      <c r="BH72" s="8">
        <v>1178700000</v>
      </c>
      <c r="BI72" s="6">
        <v>1428400000</v>
      </c>
      <c r="BJ72" s="6">
        <v>1812500000</v>
      </c>
      <c r="BK72" s="6">
        <v>2503400000</v>
      </c>
      <c r="BL72" s="6">
        <v>2962800000</v>
      </c>
      <c r="BM72" s="6">
        <v>3215700000</v>
      </c>
      <c r="BN72" s="6">
        <v>3790200000</v>
      </c>
      <c r="BO72" s="6">
        <v>4141122000.0000005</v>
      </c>
      <c r="BP72" s="6">
        <v>6029594000</v>
      </c>
      <c r="BQ72" s="6">
        <v>6421200000</v>
      </c>
      <c r="BR72" s="6">
        <v>7694640000</v>
      </c>
      <c r="BS72" s="6">
        <v>8255619999.999999</v>
      </c>
      <c r="BT72" s="6">
        <v>9356100000</v>
      </c>
      <c r="BU72" s="6">
        <v>9211200000</v>
      </c>
      <c r="BV72" s="6">
        <v>9985949999.9999981</v>
      </c>
      <c r="BW72" s="6">
        <v>8646100000</v>
      </c>
      <c r="BX72" s="6">
        <v>10544400000</v>
      </c>
      <c r="BY72" s="6">
        <v>11750300000</v>
      </c>
    </row>
    <row r="73" spans="1:77" x14ac:dyDescent="0.2">
      <c r="A73" t="s">
        <v>295</v>
      </c>
      <c r="B73" t="s">
        <v>225</v>
      </c>
      <c r="C73" t="s">
        <v>53</v>
      </c>
      <c r="D73" t="s">
        <v>132</v>
      </c>
      <c r="E73" t="s">
        <v>132</v>
      </c>
      <c r="F73" t="s">
        <v>132</v>
      </c>
      <c r="G73" t="s">
        <v>132</v>
      </c>
      <c r="H73" t="s">
        <v>132</v>
      </c>
      <c r="I73" t="s">
        <v>132</v>
      </c>
      <c r="J73" t="s">
        <v>132</v>
      </c>
      <c r="K73" t="s">
        <v>132</v>
      </c>
      <c r="L73" t="s">
        <v>132</v>
      </c>
      <c r="M73" t="s">
        <v>132</v>
      </c>
      <c r="N73" t="s">
        <v>132</v>
      </c>
      <c r="O73" t="s">
        <v>132</v>
      </c>
      <c r="P73" t="s">
        <v>132</v>
      </c>
      <c r="Q73" t="s">
        <v>132</v>
      </c>
      <c r="R73" t="s">
        <v>132</v>
      </c>
      <c r="S73" t="s">
        <v>132</v>
      </c>
      <c r="T73" t="s">
        <v>132</v>
      </c>
      <c r="U73" t="s">
        <v>132</v>
      </c>
      <c r="V73" t="s">
        <v>132</v>
      </c>
      <c r="W73" t="s">
        <v>132</v>
      </c>
      <c r="X73" t="s">
        <v>132</v>
      </c>
      <c r="Y73" t="s">
        <v>132</v>
      </c>
      <c r="Z73" t="s">
        <v>132</v>
      </c>
      <c r="AA73" t="s">
        <v>132</v>
      </c>
      <c r="AB73" t="s">
        <v>132</v>
      </c>
      <c r="AC73" t="s">
        <v>132</v>
      </c>
      <c r="AD73" t="s">
        <v>132</v>
      </c>
      <c r="AE73" s="6">
        <v>24950000</v>
      </c>
      <c r="AF73" s="6">
        <v>27800000</v>
      </c>
      <c r="AG73" t="s">
        <v>132</v>
      </c>
      <c r="AH73" t="s">
        <v>132</v>
      </c>
      <c r="AI73" t="s">
        <v>132</v>
      </c>
      <c r="AJ73" s="8">
        <v>80025000</v>
      </c>
      <c r="AK73" s="8">
        <v>95500000</v>
      </c>
      <c r="AL73" s="6">
        <v>96925000</v>
      </c>
      <c r="AM73" s="6">
        <v>99175000</v>
      </c>
      <c r="AN73" s="6">
        <v>104025000</v>
      </c>
      <c r="AO73" s="6">
        <v>128850000</v>
      </c>
      <c r="AP73" s="6">
        <v>138950000</v>
      </c>
      <c r="AQ73" s="6">
        <v>169775000</v>
      </c>
      <c r="AR73" s="6">
        <v>235150000</v>
      </c>
      <c r="AS73" s="6">
        <v>277375000</v>
      </c>
      <c r="AT73" s="6">
        <v>386400000</v>
      </c>
      <c r="AU73" s="6">
        <v>1083550000</v>
      </c>
      <c r="AV73" s="6">
        <v>1111275000</v>
      </c>
      <c r="AW73" s="6">
        <v>1132150000</v>
      </c>
      <c r="AX73" s="6">
        <v>1240475000</v>
      </c>
      <c r="AY73" s="6">
        <v>1551275000</v>
      </c>
      <c r="AZ73" s="6">
        <v>1942100000</v>
      </c>
      <c r="BA73" s="6">
        <v>1741250000</v>
      </c>
      <c r="BB73" s="6">
        <v>1762075000</v>
      </c>
      <c r="BC73" s="6">
        <v>1872725000</v>
      </c>
      <c r="BD73" s="6">
        <v>2133050000</v>
      </c>
      <c r="BE73" s="6">
        <v>2754775000</v>
      </c>
      <c r="BF73" s="6">
        <v>3166850000</v>
      </c>
      <c r="BG73" s="6">
        <v>3337275000</v>
      </c>
      <c r="BH73" s="6">
        <v>3695100000</v>
      </c>
      <c r="BI73" s="6">
        <v>4776000000</v>
      </c>
      <c r="BJ73" s="6">
        <v>5778375000</v>
      </c>
      <c r="BK73" s="6">
        <v>9509175000</v>
      </c>
      <c r="BL73" s="6">
        <v>10090975000</v>
      </c>
      <c r="BM73" s="6">
        <v>10077375000</v>
      </c>
      <c r="BN73" s="6">
        <v>11478550000</v>
      </c>
      <c r="BO73" s="6">
        <v>12215275000</v>
      </c>
      <c r="BP73" s="6">
        <v>12874084250</v>
      </c>
      <c r="BQ73" s="6">
        <v>13457494750</v>
      </c>
      <c r="BR73" s="6">
        <v>14478250000</v>
      </c>
      <c r="BS73" s="6">
        <v>16814350000</v>
      </c>
      <c r="BT73" s="6">
        <v>18446800000</v>
      </c>
      <c r="BU73" s="6">
        <v>27020150000</v>
      </c>
      <c r="BV73" s="6">
        <v>35487475000</v>
      </c>
      <c r="BW73" s="6">
        <v>33565049999.999996</v>
      </c>
      <c r="BX73" s="6">
        <v>32418800000</v>
      </c>
      <c r="BY73" s="6">
        <v>33002825000</v>
      </c>
    </row>
    <row r="74" spans="1:77" x14ac:dyDescent="0.2">
      <c r="A74" t="s">
        <v>296</v>
      </c>
      <c r="B74" t="s">
        <v>281</v>
      </c>
      <c r="C74" t="s">
        <v>53</v>
      </c>
      <c r="D74" s="6">
        <v>301000</v>
      </c>
      <c r="E74" s="6">
        <v>355000</v>
      </c>
      <c r="F74" s="6">
        <v>405000</v>
      </c>
      <c r="G74" s="6">
        <v>428000</v>
      </c>
      <c r="H74" s="6">
        <v>478000</v>
      </c>
      <c r="I74" s="6">
        <v>632000</v>
      </c>
      <c r="J74" s="6">
        <v>694000</v>
      </c>
      <c r="K74" s="6">
        <v>743000</v>
      </c>
      <c r="L74" s="6">
        <v>848000</v>
      </c>
      <c r="M74" s="6">
        <v>884000</v>
      </c>
      <c r="N74" s="6">
        <v>888000</v>
      </c>
      <c r="O74" s="6">
        <v>1050000</v>
      </c>
      <c r="P74" s="6">
        <v>1080000</v>
      </c>
      <c r="Q74" s="6">
        <v>1240000</v>
      </c>
      <c r="R74" s="6">
        <v>1400000</v>
      </c>
      <c r="S74" s="6">
        <v>1500000</v>
      </c>
      <c r="T74" s="6">
        <v>1490000</v>
      </c>
      <c r="U74" s="6">
        <v>1630000</v>
      </c>
      <c r="V74" s="6">
        <v>1670000</v>
      </c>
      <c r="W74" s="6">
        <v>1860000</v>
      </c>
      <c r="X74" s="6">
        <v>2250000</v>
      </c>
      <c r="Y74" s="6">
        <v>2210000</v>
      </c>
      <c r="Z74" s="6">
        <v>2390000</v>
      </c>
      <c r="AA74" s="6">
        <v>3030000</v>
      </c>
      <c r="AB74" s="6">
        <v>3760000</v>
      </c>
      <c r="AC74" s="6">
        <v>5090000</v>
      </c>
      <c r="AD74" s="6">
        <v>6310000</v>
      </c>
      <c r="AE74" s="6">
        <v>8199999.9999999991</v>
      </c>
      <c r="AF74" s="6">
        <v>9880000</v>
      </c>
      <c r="AG74" s="6">
        <v>11800000</v>
      </c>
      <c r="AH74" s="6">
        <v>15500000</v>
      </c>
      <c r="AI74" s="6">
        <v>18600000</v>
      </c>
      <c r="AJ74" s="6">
        <v>31500000</v>
      </c>
      <c r="AK74" s="6">
        <v>48400000</v>
      </c>
      <c r="AL74" s="6">
        <v>93500000</v>
      </c>
      <c r="AM74" s="6">
        <v>194000000</v>
      </c>
      <c r="AN74" s="6">
        <v>319000000</v>
      </c>
      <c r="AO74" s="6">
        <v>500000000</v>
      </c>
      <c r="AP74" s="6">
        <v>1121000000</v>
      </c>
      <c r="AQ74" s="6">
        <v>2232000000</v>
      </c>
      <c r="AR74" s="6">
        <v>2839000000</v>
      </c>
      <c r="AS74" s="6">
        <v>3405700000</v>
      </c>
      <c r="AT74" s="6">
        <v>4404300000</v>
      </c>
      <c r="AU74" s="6">
        <v>5646800000</v>
      </c>
      <c r="AV74" s="6">
        <v>6614400000</v>
      </c>
      <c r="AW74" s="6">
        <v>8894400000</v>
      </c>
      <c r="AX74" s="6">
        <v>10031100000</v>
      </c>
      <c r="AY74" s="6">
        <v>14308800000</v>
      </c>
      <c r="AZ74" s="6">
        <v>17294400000</v>
      </c>
      <c r="BA74" s="6">
        <v>20676900000</v>
      </c>
      <c r="BB74" s="6">
        <v>25362900000</v>
      </c>
      <c r="BC74" s="6">
        <v>28664100000</v>
      </c>
      <c r="BD74" s="6">
        <v>30170800000</v>
      </c>
      <c r="BE74" s="6">
        <v>30631300000</v>
      </c>
      <c r="BF74" s="6">
        <v>31940800000</v>
      </c>
      <c r="BG74" s="6">
        <v>32214600000</v>
      </c>
      <c r="BH74" s="6">
        <v>34039100000</v>
      </c>
      <c r="BI74" s="6">
        <v>33080500000</v>
      </c>
      <c r="BJ74" s="6">
        <v>46150200000</v>
      </c>
      <c r="BK74" s="6">
        <v>48243400000</v>
      </c>
      <c r="BL74" s="6">
        <v>61003100000</v>
      </c>
      <c r="BM74" s="6">
        <v>60514200000</v>
      </c>
      <c r="BN74" s="6">
        <v>68309000000</v>
      </c>
      <c r="BO74" s="6">
        <v>75290500000</v>
      </c>
      <c r="BP74" s="6">
        <v>82675000000</v>
      </c>
      <c r="BQ74" s="6">
        <v>89839600000</v>
      </c>
      <c r="BR74" s="6">
        <v>86671600000</v>
      </c>
      <c r="BS74" s="6">
        <v>99651799999.999985</v>
      </c>
      <c r="BT74" s="6">
        <v>95744900000</v>
      </c>
      <c r="BU74" s="6">
        <v>112327599999.99998</v>
      </c>
      <c r="BV74" s="6">
        <v>127954900000.00002</v>
      </c>
      <c r="BW74" s="6">
        <v>172868400000</v>
      </c>
      <c r="BX74" s="6">
        <v>175995200000</v>
      </c>
      <c r="BY74" s="6">
        <v>171661470000</v>
      </c>
    </row>
    <row r="75" spans="1:77" x14ac:dyDescent="0.2">
      <c r="A75" t="s">
        <v>297</v>
      </c>
      <c r="B75" t="s">
        <v>298</v>
      </c>
      <c r="C75" t="s">
        <v>299</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s="6">
        <v>1.4199999999999999E-2</v>
      </c>
      <c r="X75" s="6">
        <v>1.4400000000000001E-2</v>
      </c>
      <c r="Y75" s="6">
        <v>1.72E-2</v>
      </c>
      <c r="Z75" s="6">
        <v>1.7399999999999999E-2</v>
      </c>
      <c r="AA75" s="6">
        <v>2.2599999999999999E-2</v>
      </c>
      <c r="AB75" s="6">
        <v>2.1500000000000002E-2</v>
      </c>
      <c r="AC75" s="6">
        <v>3.09E-2</v>
      </c>
      <c r="AD75" s="6">
        <v>3.8199999999999998E-2</v>
      </c>
      <c r="AE75" s="6">
        <v>5.1999999999999998E-2</v>
      </c>
      <c r="AF75" s="6">
        <v>7.2599999999999998E-2</v>
      </c>
      <c r="AG75" s="6">
        <v>9.1800000000000007E-2</v>
      </c>
      <c r="AH75" s="6">
        <v>9.0000000000000011E-2</v>
      </c>
      <c r="AI75" s="6">
        <v>0.13900000000000001</v>
      </c>
      <c r="AJ75" s="6">
        <v>0.21199999999999999</v>
      </c>
      <c r="AK75" t="s">
        <v>132</v>
      </c>
      <c r="AL75" t="s">
        <v>132</v>
      </c>
      <c r="AM75" t="s">
        <v>132</v>
      </c>
      <c r="AN75" t="s">
        <v>132</v>
      </c>
      <c r="AO75" t="s">
        <v>132</v>
      </c>
      <c r="AP75" t="s">
        <v>132</v>
      </c>
      <c r="AQ75" t="s">
        <v>132</v>
      </c>
      <c r="AR75" t="s">
        <v>132</v>
      </c>
      <c r="AS75" s="6">
        <v>161000000</v>
      </c>
      <c r="AT75" s="6">
        <v>289000000</v>
      </c>
      <c r="AU75" s="6">
        <v>236000000</v>
      </c>
      <c r="AV75" s="6">
        <v>226000000</v>
      </c>
      <c r="AW75" s="6">
        <v>238000000</v>
      </c>
      <c r="AX75" s="6">
        <v>265000000</v>
      </c>
      <c r="AY75" s="6">
        <v>266000000</v>
      </c>
      <c r="AZ75" s="6">
        <v>286000000</v>
      </c>
      <c r="BA75" s="6">
        <v>278000000</v>
      </c>
      <c r="BB75" s="6">
        <v>318000000</v>
      </c>
      <c r="BC75" s="6">
        <v>391000000</v>
      </c>
      <c r="BD75" s="6">
        <v>377000000</v>
      </c>
      <c r="BE75" s="6">
        <v>496400000</v>
      </c>
      <c r="BF75" s="6">
        <v>533299999.99999994</v>
      </c>
      <c r="BG75" s="6">
        <v>520000000</v>
      </c>
      <c r="BH75" s="6">
        <v>571000000</v>
      </c>
      <c r="BI75" s="6">
        <v>655100000</v>
      </c>
      <c r="BJ75" s="6">
        <v>728200000</v>
      </c>
      <c r="BK75" s="6">
        <v>826400000</v>
      </c>
      <c r="BL75" s="6">
        <v>848600000</v>
      </c>
      <c r="BM75" s="6">
        <v>945500000</v>
      </c>
      <c r="BN75" s="6">
        <v>1153800000</v>
      </c>
      <c r="BO75" s="6">
        <v>1651400000</v>
      </c>
      <c r="BP75" s="6">
        <v>1842640000</v>
      </c>
      <c r="BQ75" s="6">
        <v>2112844999.9999998</v>
      </c>
      <c r="BR75" s="6">
        <v>2696600000</v>
      </c>
      <c r="BS75" s="6">
        <v>2433200000</v>
      </c>
      <c r="BT75" s="6">
        <v>2595500000</v>
      </c>
      <c r="BU75" s="6">
        <v>2577600000</v>
      </c>
      <c r="BV75" s="6">
        <v>2527200000.0000005</v>
      </c>
      <c r="BW75" s="6">
        <v>2730600000</v>
      </c>
      <c r="BX75" s="6">
        <v>2709500000</v>
      </c>
      <c r="BY75" s="6">
        <v>3019700000</v>
      </c>
    </row>
    <row r="76" spans="1:77" x14ac:dyDescent="0.2">
      <c r="A76" t="s">
        <v>300</v>
      </c>
      <c r="B76" t="s">
        <v>301</v>
      </c>
      <c r="C76" t="s">
        <v>302</v>
      </c>
      <c r="D76" t="s">
        <v>132</v>
      </c>
      <c r="E76" t="s">
        <v>132</v>
      </c>
      <c r="F76" t="s">
        <v>132</v>
      </c>
      <c r="G76" t="s">
        <v>132</v>
      </c>
      <c r="H76" t="s">
        <v>132</v>
      </c>
      <c r="I76" t="s">
        <v>132</v>
      </c>
      <c r="J76" t="s">
        <v>132</v>
      </c>
      <c r="K76" t="s">
        <v>132</v>
      </c>
      <c r="L76" t="s">
        <v>132</v>
      </c>
      <c r="M76" t="s">
        <v>132</v>
      </c>
      <c r="N76" t="s">
        <v>132</v>
      </c>
      <c r="O76" t="s">
        <v>132</v>
      </c>
      <c r="P76" t="s">
        <v>132</v>
      </c>
      <c r="Q76" t="s">
        <v>132</v>
      </c>
      <c r="R76" t="s">
        <v>132</v>
      </c>
      <c r="S76" t="s">
        <v>132</v>
      </c>
      <c r="T76" t="s">
        <v>132</v>
      </c>
      <c r="U76" t="s">
        <v>132</v>
      </c>
      <c r="V76" t="s">
        <v>132</v>
      </c>
      <c r="W76" t="s">
        <v>132</v>
      </c>
      <c r="X76" t="s">
        <v>132</v>
      </c>
      <c r="Y76" t="s">
        <v>132</v>
      </c>
      <c r="Z76" t="s">
        <v>132</v>
      </c>
      <c r="AA76" t="s">
        <v>132</v>
      </c>
      <c r="AB76" t="s">
        <v>132</v>
      </c>
      <c r="AC76" t="s">
        <v>132</v>
      </c>
      <c r="AD76" t="s">
        <v>132</v>
      </c>
      <c r="AE76" t="s">
        <v>132</v>
      </c>
      <c r="AF76" t="s">
        <v>132</v>
      </c>
      <c r="AG76" t="s">
        <v>132</v>
      </c>
      <c r="AH76" t="s">
        <v>132</v>
      </c>
      <c r="AI76" t="s">
        <v>132</v>
      </c>
      <c r="AJ76" t="s">
        <v>132</v>
      </c>
      <c r="AK76" t="s">
        <v>132</v>
      </c>
      <c r="AL76" t="s">
        <v>132</v>
      </c>
      <c r="AM76" t="s">
        <v>132</v>
      </c>
      <c r="AN76" t="s">
        <v>132</v>
      </c>
      <c r="AO76" t="s">
        <v>132</v>
      </c>
      <c r="AP76" s="6">
        <v>103800000</v>
      </c>
      <c r="AQ76" s="6">
        <v>102900000</v>
      </c>
      <c r="AR76" s="6">
        <v>101900000</v>
      </c>
      <c r="AS76" s="6">
        <v>73100000</v>
      </c>
      <c r="AT76" s="6">
        <v>78600000</v>
      </c>
      <c r="AU76" s="6">
        <v>78800000</v>
      </c>
      <c r="AV76" s="6">
        <v>95200000</v>
      </c>
      <c r="AW76" s="6">
        <v>101000000</v>
      </c>
      <c r="AX76" s="6">
        <v>96600000</v>
      </c>
      <c r="AY76" s="6">
        <v>101200000</v>
      </c>
      <c r="AZ76" s="6">
        <v>118000000</v>
      </c>
      <c r="BA76" s="6">
        <v>104000000</v>
      </c>
      <c r="BB76" s="6">
        <v>111600000</v>
      </c>
      <c r="BC76" s="6">
        <v>0</v>
      </c>
      <c r="BD76" s="6">
        <v>0</v>
      </c>
      <c r="BE76" s="6">
        <v>0</v>
      </c>
      <c r="BF76" s="6">
        <v>0</v>
      </c>
      <c r="BG76" s="6">
        <v>0</v>
      </c>
      <c r="BH76" s="6">
        <v>0</v>
      </c>
      <c r="BI76" s="6">
        <v>0</v>
      </c>
      <c r="BJ76" s="6">
        <v>0</v>
      </c>
      <c r="BK76" s="6">
        <v>0</v>
      </c>
      <c r="BL76" s="6">
        <v>0</v>
      </c>
      <c r="BM76" s="6">
        <v>0</v>
      </c>
      <c r="BN76" s="6">
        <v>0</v>
      </c>
      <c r="BO76" s="6">
        <v>0</v>
      </c>
      <c r="BP76" s="6">
        <v>0</v>
      </c>
      <c r="BQ76" s="6">
        <v>0</v>
      </c>
      <c r="BR76" s="6">
        <v>0</v>
      </c>
      <c r="BS76" s="6">
        <v>0</v>
      </c>
      <c r="BT76" s="6">
        <v>0</v>
      </c>
      <c r="BU76" s="6">
        <v>0</v>
      </c>
      <c r="BV76" s="6">
        <v>0</v>
      </c>
      <c r="BW76" s="6">
        <v>0</v>
      </c>
      <c r="BX76" s="6">
        <v>0</v>
      </c>
      <c r="BY76" s="6">
        <v>0</v>
      </c>
    </row>
    <row r="77" spans="1:77" x14ac:dyDescent="0.2">
      <c r="A77" t="s">
        <v>303</v>
      </c>
      <c r="B77" t="s">
        <v>225</v>
      </c>
      <c r="C77" t="s">
        <v>53</v>
      </c>
      <c r="D77" t="s">
        <v>132</v>
      </c>
      <c r="E77" t="s">
        <v>132</v>
      </c>
      <c r="F77" t="s">
        <v>132</v>
      </c>
      <c r="G77" t="s">
        <v>132</v>
      </c>
      <c r="H77" t="s">
        <v>132</v>
      </c>
      <c r="I77" t="s">
        <v>132</v>
      </c>
      <c r="J77" t="s">
        <v>132</v>
      </c>
      <c r="K77" t="s">
        <v>132</v>
      </c>
      <c r="L77" t="s">
        <v>132</v>
      </c>
      <c r="M77" t="s">
        <v>132</v>
      </c>
      <c r="N77" t="s">
        <v>132</v>
      </c>
      <c r="O77" t="s">
        <v>132</v>
      </c>
      <c r="P77" t="s">
        <v>132</v>
      </c>
      <c r="Q77" t="s">
        <v>132</v>
      </c>
      <c r="R77" t="s">
        <v>132</v>
      </c>
      <c r="S77" t="s">
        <v>132</v>
      </c>
      <c r="T77" t="s">
        <v>132</v>
      </c>
      <c r="U77" t="s">
        <v>132</v>
      </c>
      <c r="V77" s="1" t="s">
        <v>132</v>
      </c>
      <c r="W77" s="7">
        <v>10175000</v>
      </c>
      <c r="X77" s="7">
        <v>10525000</v>
      </c>
      <c r="Y77" s="7">
        <v>12400000</v>
      </c>
      <c r="Z77" s="7">
        <v>17025000</v>
      </c>
      <c r="AA77" s="7">
        <v>17525000</v>
      </c>
      <c r="AB77" s="7">
        <v>17525000</v>
      </c>
      <c r="AC77" s="7">
        <v>17625000</v>
      </c>
      <c r="AD77" s="7">
        <v>23225000</v>
      </c>
      <c r="AE77" s="6">
        <v>30725000</v>
      </c>
      <c r="AF77" s="6">
        <v>36875000</v>
      </c>
      <c r="AG77" s="6">
        <v>43950000</v>
      </c>
      <c r="AH77" s="6">
        <v>65325000</v>
      </c>
      <c r="AI77" s="6">
        <v>88625000</v>
      </c>
      <c r="AJ77" s="6">
        <v>84400000</v>
      </c>
      <c r="AK77" t="s">
        <v>132</v>
      </c>
      <c r="AL77" t="s">
        <v>132</v>
      </c>
      <c r="AM77" t="s">
        <v>132</v>
      </c>
      <c r="AN77" t="s">
        <v>132</v>
      </c>
      <c r="AO77" t="s">
        <v>132</v>
      </c>
      <c r="AP77" t="s">
        <v>132</v>
      </c>
      <c r="AQ77" t="s">
        <v>132</v>
      </c>
      <c r="AR77" t="s">
        <v>132</v>
      </c>
      <c r="AS77" t="s">
        <v>132</v>
      </c>
      <c r="AT77" t="s">
        <v>132</v>
      </c>
      <c r="AU77" t="s">
        <v>132</v>
      </c>
      <c r="AV77" s="6">
        <v>121175000</v>
      </c>
      <c r="AW77" s="6">
        <v>143400000</v>
      </c>
      <c r="AX77" t="s">
        <v>132</v>
      </c>
      <c r="AY77" t="s">
        <v>132</v>
      </c>
      <c r="AZ77" t="s">
        <v>132</v>
      </c>
      <c r="BA77" t="s">
        <v>132</v>
      </c>
      <c r="BB77" t="s">
        <v>132</v>
      </c>
      <c r="BC77" t="s">
        <v>132</v>
      </c>
      <c r="BD77" s="6">
        <v>86925000</v>
      </c>
      <c r="BE77" s="6">
        <v>121800000</v>
      </c>
      <c r="BF77" s="6">
        <v>212375000</v>
      </c>
      <c r="BG77" s="6">
        <v>478025000</v>
      </c>
      <c r="BH77" s="6">
        <v>615800000</v>
      </c>
      <c r="BI77" s="6">
        <v>729450000</v>
      </c>
      <c r="BJ77" s="6">
        <v>789425000</v>
      </c>
      <c r="BK77" s="6">
        <v>874850000</v>
      </c>
      <c r="BL77" s="6">
        <v>876150000</v>
      </c>
      <c r="BM77" s="6">
        <v>912100000</v>
      </c>
      <c r="BN77" s="6">
        <v>936275000</v>
      </c>
      <c r="BO77" s="6">
        <v>1085075000</v>
      </c>
      <c r="BP77" s="6">
        <v>1360529000</v>
      </c>
      <c r="BQ77" s="6">
        <v>1210587000</v>
      </c>
      <c r="BR77" s="6">
        <v>1288925000</v>
      </c>
      <c r="BS77" s="6">
        <v>1440425000</v>
      </c>
      <c r="BT77" s="6">
        <v>1366775000</v>
      </c>
      <c r="BU77" s="6">
        <v>1123725000</v>
      </c>
      <c r="BV77" s="6">
        <v>1168000000</v>
      </c>
      <c r="BW77" s="6">
        <v>1151575000</v>
      </c>
      <c r="BX77" s="6">
        <v>1394397500</v>
      </c>
      <c r="BY77" s="6">
        <v>1364952500</v>
      </c>
    </row>
    <row r="78" spans="1:77" x14ac:dyDescent="0.2">
      <c r="A78" s="5" t="s">
        <v>140</v>
      </c>
    </row>
    <row r="79" spans="1:77" x14ac:dyDescent="0.2">
      <c r="A79" t="s">
        <v>305</v>
      </c>
      <c r="B79" t="s">
        <v>225</v>
      </c>
      <c r="C79" t="s">
        <v>53</v>
      </c>
      <c r="D79" t="s">
        <v>132</v>
      </c>
      <c r="E79" s="6">
        <v>464250000</v>
      </c>
      <c r="F79" s="6">
        <v>1038750000</v>
      </c>
      <c r="G79" s="6">
        <v>1711250000</v>
      </c>
      <c r="H79" s="6">
        <v>1946250000</v>
      </c>
      <c r="I79" s="6">
        <v>1820750000</v>
      </c>
      <c r="J79" s="6">
        <v>1807000000</v>
      </c>
      <c r="K79" s="6">
        <v>1870750000</v>
      </c>
      <c r="L79" s="6">
        <v>1843750000</v>
      </c>
      <c r="M79" s="6">
        <v>1762250000</v>
      </c>
      <c r="N79" s="6">
        <v>1666500000</v>
      </c>
      <c r="O79" s="6">
        <v>1651000000</v>
      </c>
      <c r="P79" s="6">
        <v>1699750000</v>
      </c>
      <c r="Q79" s="6">
        <v>1786250000</v>
      </c>
      <c r="R79" s="6">
        <v>1736500000</v>
      </c>
      <c r="S79" s="6">
        <v>1787750000</v>
      </c>
      <c r="T79" s="6">
        <v>1697500000</v>
      </c>
      <c r="U79" s="6">
        <v>1739250000</v>
      </c>
      <c r="V79" s="6">
        <v>1915250000</v>
      </c>
      <c r="W79" s="6">
        <v>1936500000</v>
      </c>
      <c r="X79" s="6">
        <v>1906000000</v>
      </c>
      <c r="Y79" s="6">
        <v>1974000000</v>
      </c>
      <c r="Z79" s="6">
        <v>2098000000</v>
      </c>
      <c r="AA79" s="6">
        <v>2211250000</v>
      </c>
      <c r="AB79" s="6">
        <v>2363250000</v>
      </c>
      <c r="AC79" s="6">
        <v>2747750000</v>
      </c>
      <c r="AD79" s="6">
        <v>3235500000</v>
      </c>
      <c r="AE79" s="6">
        <v>3531750000</v>
      </c>
      <c r="AF79" s="6">
        <v>3990250000</v>
      </c>
      <c r="AG79" s="6">
        <v>4527500000</v>
      </c>
      <c r="AH79" s="6">
        <v>4784250000</v>
      </c>
      <c r="AI79" s="6">
        <v>5547250000</v>
      </c>
      <c r="AJ79" s="6">
        <v>6163750000</v>
      </c>
      <c r="AK79" s="6">
        <v>7423750000</v>
      </c>
      <c r="AL79" s="6">
        <v>8561750000</v>
      </c>
      <c r="AM79" s="6">
        <v>9518500000</v>
      </c>
      <c r="AN79" s="6">
        <v>10187250000</v>
      </c>
      <c r="AO79" s="6">
        <v>10810500000</v>
      </c>
      <c r="AP79" s="6">
        <v>11528750000</v>
      </c>
      <c r="AQ79" s="6">
        <v>12180750000</v>
      </c>
      <c r="AR79" s="6">
        <v>12724500000</v>
      </c>
      <c r="AS79" s="6">
        <v>13318250000</v>
      </c>
      <c r="AT79" s="6">
        <v>12990750000</v>
      </c>
      <c r="AU79" s="6">
        <v>13040750000</v>
      </c>
      <c r="AV79" s="6">
        <v>13247500000</v>
      </c>
      <c r="AW79" s="6">
        <v>13079250000</v>
      </c>
      <c r="AX79" s="6">
        <v>12594750000</v>
      </c>
      <c r="AY79" s="6">
        <v>11747500000</v>
      </c>
      <c r="AZ79" s="6">
        <v>11001000000</v>
      </c>
      <c r="BA79" s="6">
        <v>11494750000</v>
      </c>
      <c r="BB79" s="6">
        <v>12199000000</v>
      </c>
      <c r="BC79" s="6">
        <v>12325500000</v>
      </c>
      <c r="BD79" s="6">
        <v>12971750000</v>
      </c>
      <c r="BE79" s="6">
        <v>13332000000</v>
      </c>
      <c r="BF79" s="6">
        <v>13952000000</v>
      </c>
      <c r="BG79" s="6">
        <v>14749000000</v>
      </c>
      <c r="BH79" s="6">
        <v>15738500000</v>
      </c>
      <c r="BI79" s="6">
        <v>16799750000</v>
      </c>
      <c r="BJ79" s="6">
        <v>18707750000</v>
      </c>
      <c r="BK79" s="6">
        <v>20638750000</v>
      </c>
      <c r="BL79" s="6">
        <v>21646000000</v>
      </c>
      <c r="BM79" s="6">
        <v>19898250000</v>
      </c>
      <c r="BN79" s="6">
        <v>21169750000</v>
      </c>
      <c r="BO79" s="6">
        <v>20435500000</v>
      </c>
      <c r="BP79" s="6">
        <v>19067500000</v>
      </c>
      <c r="BQ79" s="6">
        <v>19748000000</v>
      </c>
      <c r="BR79" s="6">
        <v>22944000000</v>
      </c>
      <c r="BS79" s="6">
        <v>23580500000</v>
      </c>
      <c r="BT79" s="6">
        <v>28939250000</v>
      </c>
      <c r="BU79" s="6">
        <v>29459000000</v>
      </c>
      <c r="BV79" s="6">
        <v>29718000000</v>
      </c>
      <c r="BW79" s="6">
        <v>30954000000</v>
      </c>
      <c r="BX79" s="6">
        <v>31804250000</v>
      </c>
      <c r="BY79" s="6">
        <v>35003000000</v>
      </c>
    </row>
    <row r="80" spans="1:77" x14ac:dyDescent="0.2">
      <c r="A80" t="s">
        <v>306</v>
      </c>
      <c r="B80" t="s">
        <v>257</v>
      </c>
      <c r="C80" t="s">
        <v>307</v>
      </c>
      <c r="D80" s="6">
        <v>14088155590.698122</v>
      </c>
      <c r="E80" s="6">
        <v>14926997114.427759</v>
      </c>
      <c r="F80" s="6">
        <v>34491619319.624466</v>
      </c>
      <c r="G80" s="6">
        <v>49660670207.068748</v>
      </c>
      <c r="H80" s="6">
        <v>51516763578.604836</v>
      </c>
      <c r="I80" s="6">
        <v>44640141087.433151</v>
      </c>
      <c r="J80" s="6">
        <v>42120486510.558678</v>
      </c>
      <c r="K80" s="6">
        <v>43311975341.527893</v>
      </c>
      <c r="L80" s="6">
        <v>46072640356.190346</v>
      </c>
      <c r="M80" s="6">
        <v>47050245465.31308</v>
      </c>
      <c r="N80" s="6">
        <v>47819183528.731911</v>
      </c>
      <c r="O80" s="6">
        <v>47346552670.212608</v>
      </c>
      <c r="P80" s="6">
        <v>49879770605.057823</v>
      </c>
      <c r="Q80" s="6">
        <v>54650942605.077263</v>
      </c>
      <c r="R80" s="6">
        <v>54561215775.424591</v>
      </c>
      <c r="S80" s="6">
        <v>53432327058.166542</v>
      </c>
      <c r="T80" s="6">
        <v>54561791263.226646</v>
      </c>
      <c r="U80" s="6">
        <v>66442751527.317848</v>
      </c>
      <c r="V80" s="6">
        <v>78398442240.52388</v>
      </c>
      <c r="W80" s="6">
        <v>84329031218.248093</v>
      </c>
      <c r="X80" s="6">
        <v>84990165430.773712</v>
      </c>
      <c r="Y80" s="6">
        <v>83407993004.888168</v>
      </c>
      <c r="Z80" s="6">
        <v>78237979893.080032</v>
      </c>
      <c r="AA80" s="6">
        <v>80708070966.49353</v>
      </c>
      <c r="AB80" s="6">
        <v>81469794407.588684</v>
      </c>
      <c r="AC80" s="6">
        <v>89278920339.820023</v>
      </c>
      <c r="AD80" s="6">
        <v>92080928753.647171</v>
      </c>
      <c r="AE80" s="6">
        <v>94715251079.71431</v>
      </c>
      <c r="AF80" s="6">
        <v>104665218971.62787</v>
      </c>
      <c r="AG80" s="6">
        <v>113382063749.09346</v>
      </c>
      <c r="AH80" s="6">
        <v>126879927116.75581</v>
      </c>
      <c r="AI80" s="6">
        <v>143688354872.67603</v>
      </c>
      <c r="AJ80" s="6">
        <v>176558875270.82098</v>
      </c>
      <c r="AK80" s="6">
        <v>221673542584.01978</v>
      </c>
      <c r="AL80" s="6">
        <v>223427165005.73026</v>
      </c>
      <c r="AM80" s="6">
        <v>245149168288.53702</v>
      </c>
      <c r="AN80" s="6">
        <v>272163229313.05737</v>
      </c>
      <c r="AO80" s="6">
        <v>295546223803.59863</v>
      </c>
      <c r="AP80" s="6">
        <v>304086648682.90784</v>
      </c>
      <c r="AQ80" s="6">
        <v>309661269300.95374</v>
      </c>
      <c r="AR80" s="6">
        <v>321866558808.32025</v>
      </c>
      <c r="AS80" s="6">
        <v>325129313986.03143</v>
      </c>
      <c r="AT80" s="6">
        <v>299372779114.59143</v>
      </c>
      <c r="AU80" s="6">
        <v>325033735954.80402</v>
      </c>
      <c r="AV80" s="6">
        <v>316719443747.4234</v>
      </c>
      <c r="AW80" s="6">
        <v>308084000000</v>
      </c>
      <c r="AX80" s="6">
        <v>295853097724.66138</v>
      </c>
      <c r="AY80" s="6">
        <v>287960668678.9397</v>
      </c>
      <c r="AZ80" s="6">
        <v>293167825790.97113</v>
      </c>
      <c r="BA80" s="6">
        <v>290996055088.37775</v>
      </c>
      <c r="BB80" s="6">
        <v>298094891322.4043</v>
      </c>
      <c r="BC80" s="6">
        <v>320086324211.19556</v>
      </c>
      <c r="BD80" s="6">
        <v>331805610572.13678</v>
      </c>
      <c r="BE80" s="6">
        <v>378463138753.84137</v>
      </c>
      <c r="BF80" s="6">
        <v>440532069586.19165</v>
      </c>
      <c r="BG80" s="6">
        <v>492999376159.39673</v>
      </c>
      <c r="BH80" s="6">
        <v>533203000000</v>
      </c>
      <c r="BI80" s="6">
        <v>558335000000</v>
      </c>
      <c r="BJ80" s="6">
        <v>589586000000</v>
      </c>
      <c r="BK80" s="6">
        <v>656756000000</v>
      </c>
      <c r="BL80" s="6">
        <v>705917000000</v>
      </c>
      <c r="BM80" s="6">
        <v>738005000000</v>
      </c>
      <c r="BN80" s="6">
        <v>752288000000</v>
      </c>
      <c r="BO80" s="6">
        <v>725205000000</v>
      </c>
      <c r="BP80" s="6">
        <v>679229000000</v>
      </c>
      <c r="BQ80" s="6">
        <v>647789000000</v>
      </c>
      <c r="BR80" s="6">
        <v>633829639000</v>
      </c>
      <c r="BS80" s="6">
        <v>639856443000</v>
      </c>
      <c r="BT80" s="6">
        <v>646752927000</v>
      </c>
      <c r="BU80" s="6">
        <v>682491400000</v>
      </c>
      <c r="BV80" s="6">
        <v>734344100000</v>
      </c>
      <c r="BW80" s="6">
        <v>778397200000</v>
      </c>
      <c r="BX80" s="6">
        <v>806230200000</v>
      </c>
      <c r="BY80" s="6">
        <v>876943200000</v>
      </c>
    </row>
    <row r="81" spans="1:77" x14ac:dyDescent="0.2">
      <c r="A81" s="5" t="s">
        <v>141</v>
      </c>
    </row>
    <row r="82" spans="1:77" x14ac:dyDescent="0.2">
      <c r="A82" t="s">
        <v>308</v>
      </c>
      <c r="B82" t="s">
        <v>281</v>
      </c>
      <c r="C82" t="s">
        <v>309</v>
      </c>
      <c r="D82" s="6">
        <v>2.05E-4</v>
      </c>
      <c r="E82" s="6">
        <v>2.04E-4</v>
      </c>
      <c r="F82" s="6">
        <v>1.8900000000000001E-4</v>
      </c>
      <c r="G82" s="6">
        <v>2.6699999999999998E-4</v>
      </c>
      <c r="H82" s="6">
        <v>3.6200000000000007E-4</v>
      </c>
      <c r="I82" s="6">
        <v>3.5799999999999997E-4</v>
      </c>
      <c r="J82" s="6">
        <v>4.0599999999999995E-4</v>
      </c>
      <c r="K82" s="6">
        <v>4.3100000000000001E-4</v>
      </c>
      <c r="L82" s="6">
        <v>9.5399999999999999E-4</v>
      </c>
      <c r="M82" s="6">
        <v>6.7599999999999995E-4</v>
      </c>
      <c r="N82" s="6">
        <v>8.1300000000000003E-4</v>
      </c>
      <c r="O82" s="6">
        <v>1.5499999999999999E-3</v>
      </c>
      <c r="P82" s="6">
        <v>2.14E-3</v>
      </c>
      <c r="Q82" s="6">
        <v>2.6600000000000005E-3</v>
      </c>
      <c r="R82" s="6">
        <v>3.3600000000000001E-3</v>
      </c>
      <c r="S82" s="6">
        <v>3.4499999999999999E-3</v>
      </c>
      <c r="T82" s="6">
        <v>4.28E-3</v>
      </c>
      <c r="U82" s="6">
        <v>5.8400000000000006E-3</v>
      </c>
      <c r="V82" s="6">
        <v>8.3999999999999995E-3</v>
      </c>
      <c r="W82" s="6">
        <v>1.18E-2</v>
      </c>
      <c r="X82" s="6">
        <v>1.55E-2</v>
      </c>
      <c r="Y82" s="6">
        <v>1.6899999999999998E-2</v>
      </c>
      <c r="Z82" s="6">
        <v>2.3500000000000004E-2</v>
      </c>
      <c r="AA82" s="6">
        <v>3.8300000000000001E-2</v>
      </c>
      <c r="AB82" s="6">
        <v>6.4699999999999994E-2</v>
      </c>
      <c r="AC82" s="6">
        <v>8.1299999999999997E-2</v>
      </c>
      <c r="AD82" s="6">
        <v>0.29199999999999998</v>
      </c>
      <c r="AE82" s="6">
        <v>2.8699999999999997</v>
      </c>
      <c r="AF82" s="6">
        <v>8.39</v>
      </c>
      <c r="AG82" s="6">
        <v>24.7</v>
      </c>
      <c r="AH82" s="6">
        <v>66.599999999999994</v>
      </c>
      <c r="AI82" s="6">
        <v>119</v>
      </c>
      <c r="AJ82" s="6">
        <v>259</v>
      </c>
      <c r="AK82" s="6">
        <v>591</v>
      </c>
      <c r="AL82" s="6">
        <v>2999</v>
      </c>
      <c r="AM82" s="6">
        <v>17100</v>
      </c>
      <c r="AN82" s="6">
        <v>122000</v>
      </c>
      <c r="AO82" s="6">
        <v>231000</v>
      </c>
      <c r="AP82" s="6">
        <v>533000</v>
      </c>
      <c r="AQ82" s="6">
        <v>2360000</v>
      </c>
      <c r="AR82" s="6">
        <v>61000000</v>
      </c>
      <c r="AS82" s="6">
        <v>1000000000</v>
      </c>
      <c r="AT82" s="6">
        <v>2726000000</v>
      </c>
      <c r="AU82" s="6">
        <v>3224000000</v>
      </c>
      <c r="AV82" s="6">
        <v>3365000000</v>
      </c>
      <c r="AW82" s="6">
        <v>3751000000</v>
      </c>
      <c r="AX82" s="6">
        <v>3801000000</v>
      </c>
      <c r="AY82" s="6">
        <v>3378000000</v>
      </c>
      <c r="AZ82" s="6">
        <v>3339000000</v>
      </c>
      <c r="BA82" s="6">
        <v>3397000000</v>
      </c>
      <c r="BB82" s="6">
        <v>3460000000</v>
      </c>
      <c r="BC82" s="6">
        <v>3265000000</v>
      </c>
      <c r="BD82" s="6">
        <v>3182000000</v>
      </c>
      <c r="BE82" s="6">
        <v>3413000000</v>
      </c>
      <c r="BF82" s="6">
        <v>3988000000</v>
      </c>
      <c r="BG82" s="6">
        <v>4285000000</v>
      </c>
      <c r="BH82" s="6">
        <v>4935000000</v>
      </c>
      <c r="BI82" s="6">
        <v>5643000000</v>
      </c>
      <c r="BJ82" s="7">
        <v>7109000000</v>
      </c>
      <c r="BK82" s="7">
        <v>8769000000</v>
      </c>
      <c r="BL82" s="7">
        <v>11063000000</v>
      </c>
      <c r="BM82" s="7">
        <v>13541000000</v>
      </c>
      <c r="BN82" s="7">
        <v>16654000000</v>
      </c>
      <c r="BO82" s="7">
        <v>20703000000</v>
      </c>
      <c r="BP82" s="7">
        <v>28050000000</v>
      </c>
      <c r="BQ82" s="7">
        <v>40209000000</v>
      </c>
      <c r="BR82" s="7">
        <v>50621000000</v>
      </c>
      <c r="BS82" s="7">
        <v>66586000000</v>
      </c>
      <c r="BT82" s="7">
        <v>90372600000</v>
      </c>
      <c r="BU82" s="7">
        <v>107976300000</v>
      </c>
      <c r="BV82" s="7">
        <v>150843600000</v>
      </c>
      <c r="BW82" s="7">
        <v>199750400000</v>
      </c>
      <c r="BX82" s="7">
        <v>292006900000</v>
      </c>
      <c r="BY82" s="7">
        <v>336188400000</v>
      </c>
    </row>
    <row r="83" spans="1:77" x14ac:dyDescent="0.2">
      <c r="A83" t="s">
        <v>310</v>
      </c>
      <c r="B83" t="s">
        <v>311</v>
      </c>
      <c r="C83" t="s">
        <v>312</v>
      </c>
      <c r="D83" t="s">
        <v>132</v>
      </c>
      <c r="E83" t="s">
        <v>132</v>
      </c>
      <c r="F83" t="s">
        <v>132</v>
      </c>
      <c r="G83" t="s">
        <v>132</v>
      </c>
      <c r="H83" s="8">
        <v>1.7250796626599458</v>
      </c>
      <c r="I83" t="s">
        <v>132</v>
      </c>
      <c r="J83" s="8">
        <v>4.7564335207444746</v>
      </c>
      <c r="K83" s="8">
        <v>9.8120138037999229</v>
      </c>
      <c r="L83" s="8">
        <v>24.230887747188834</v>
      </c>
      <c r="M83" t="s">
        <v>132</v>
      </c>
      <c r="N83" t="s">
        <v>132</v>
      </c>
      <c r="O83" t="s">
        <v>132</v>
      </c>
      <c r="P83" s="8">
        <v>58.632765412950754</v>
      </c>
      <c r="Q83" s="8">
        <v>61.723948623497478</v>
      </c>
      <c r="R83" s="8">
        <v>76.082993214424192</v>
      </c>
      <c r="S83" t="s">
        <v>132</v>
      </c>
      <c r="T83" t="s">
        <v>132</v>
      </c>
      <c r="U83" t="s">
        <v>132</v>
      </c>
      <c r="V83" t="s">
        <v>132</v>
      </c>
      <c r="W83" s="8">
        <v>137.60751066304769</v>
      </c>
      <c r="X83" s="8">
        <v>145.58475765800699</v>
      </c>
      <c r="Y83" s="8">
        <v>199.43117487398217</v>
      </c>
      <c r="Z83" s="8">
        <v>188.46246025591316</v>
      </c>
      <c r="AA83" s="8">
        <v>275.21502132609538</v>
      </c>
      <c r="AB83" s="8">
        <v>422.79409073284222</v>
      </c>
      <c r="AC83" s="8">
        <v>795.73038774718896</v>
      </c>
      <c r="AD83" s="8">
        <v>1166.6723730127958</v>
      </c>
      <c r="AE83" s="8">
        <v>1336.1888716556807</v>
      </c>
      <c r="AF83" s="8">
        <v>1465.8191353237689</v>
      </c>
      <c r="AG83" s="8">
        <v>1954.4255137650252</v>
      </c>
      <c r="AH83" s="8">
        <v>2443.0318922062816</v>
      </c>
      <c r="AI83" s="8">
        <v>3898.8794687863519</v>
      </c>
      <c r="AJ83" s="8">
        <v>5853.3049825513772</v>
      </c>
      <c r="AK83" s="8">
        <v>7927.3892012407914</v>
      </c>
      <c r="AL83" s="8">
        <v>20840.557774331133</v>
      </c>
      <c r="AM83" s="8">
        <v>453705.92283830949</v>
      </c>
      <c r="AN83" s="8">
        <v>57735325.126017831</v>
      </c>
      <c r="AO83" s="8">
        <v>178490901.51221403</v>
      </c>
      <c r="AP83" s="8">
        <v>212394201.24079099</v>
      </c>
      <c r="AQ83" s="8">
        <v>218377136.48701048</v>
      </c>
      <c r="AR83" s="8">
        <v>273719287.51454049</v>
      </c>
      <c r="AS83" s="8">
        <v>434859676.81271815</v>
      </c>
      <c r="AT83" s="8">
        <v>514332999.99999994</v>
      </c>
      <c r="AU83" s="8">
        <v>551697000</v>
      </c>
      <c r="AV83" s="8">
        <v>468720000</v>
      </c>
      <c r="AW83" s="8">
        <v>621900000.00000012</v>
      </c>
      <c r="AX83" s="8">
        <v>675699999.99999988</v>
      </c>
      <c r="AY83" s="8">
        <v>745780000</v>
      </c>
      <c r="AZ83" s="8">
        <v>946820000</v>
      </c>
      <c r="BA83" s="8">
        <v>1260040000</v>
      </c>
      <c r="BB83" s="6">
        <v>1027310000</v>
      </c>
      <c r="BC83" s="6">
        <v>1071270000</v>
      </c>
      <c r="BD83" s="6">
        <v>1248175881.24</v>
      </c>
      <c r="BE83" s="6">
        <v>1128167494.8899999</v>
      </c>
      <c r="BF83" s="6">
        <v>1328149667.5699999</v>
      </c>
      <c r="BG83" s="6">
        <v>1320461536.3899999</v>
      </c>
      <c r="BH83" s="6">
        <v>1322502052.4799998</v>
      </c>
      <c r="BI83" s="6">
        <v>1345231000.8700001</v>
      </c>
      <c r="BJ83" s="6">
        <v>1533853025.53</v>
      </c>
      <c r="BK83" s="6">
        <v>2367746652.7600002</v>
      </c>
      <c r="BL83" s="6">
        <v>2144051607.8400002</v>
      </c>
      <c r="BM83" s="6">
        <v>2354791173</v>
      </c>
      <c r="BN83" s="6">
        <v>2799543414.0100002</v>
      </c>
      <c r="BO83" s="6">
        <v>3454124016.3099995</v>
      </c>
      <c r="BP83" s="6">
        <v>3900778663.3599992</v>
      </c>
      <c r="BQ83" s="6">
        <v>4325035713.3800001</v>
      </c>
      <c r="BR83" s="6">
        <v>4012065820.4400001</v>
      </c>
      <c r="BS83" s="6">
        <v>3589454945.6200004</v>
      </c>
      <c r="BT83" s="6">
        <v>3982184891.6700001</v>
      </c>
      <c r="BU83" s="6">
        <v>4167191948.2399998</v>
      </c>
      <c r="BV83" s="6">
        <v>4101098343.2399998</v>
      </c>
      <c r="BW83" s="6">
        <v>3523442200.3500004</v>
      </c>
      <c r="BX83" s="6">
        <v>3934003923</v>
      </c>
      <c r="BY83" s="6">
        <v>4413670000</v>
      </c>
    </row>
    <row r="84" spans="1:77" x14ac:dyDescent="0.2">
      <c r="A84" t="s">
        <v>313</v>
      </c>
      <c r="B84" t="s">
        <v>314</v>
      </c>
      <c r="C84" t="s">
        <v>53</v>
      </c>
      <c r="D84" t="s">
        <v>132</v>
      </c>
      <c r="E84" t="s">
        <v>132</v>
      </c>
      <c r="F84" t="s">
        <v>132</v>
      </c>
      <c r="G84" t="s">
        <v>132</v>
      </c>
      <c r="H84" s="8">
        <v>6.3999999999999997E-6</v>
      </c>
      <c r="I84" t="s">
        <v>132</v>
      </c>
      <c r="J84" t="s">
        <v>132</v>
      </c>
      <c r="K84" t="s">
        <v>132</v>
      </c>
      <c r="L84" s="8">
        <v>2.0000000000000002E-5</v>
      </c>
      <c r="M84" s="8">
        <v>2.3E-5</v>
      </c>
      <c r="N84" s="8">
        <v>2.5000000000000001E-5</v>
      </c>
      <c r="O84" s="8">
        <v>3.1000000000000001E-5</v>
      </c>
      <c r="P84" s="8">
        <v>4.0000000000000003E-5</v>
      </c>
      <c r="Q84" s="8">
        <v>6.4999999999999994E-5</v>
      </c>
      <c r="R84" s="8">
        <v>1.1E-4</v>
      </c>
      <c r="S84" s="8">
        <v>1.92E-4</v>
      </c>
      <c r="T84" s="8">
        <v>5.1999999999999995E-4</v>
      </c>
      <c r="U84" s="8">
        <v>6.8999999999999997E-4</v>
      </c>
      <c r="V84" s="8">
        <v>8.5999999999999998E-4</v>
      </c>
      <c r="W84" s="8">
        <v>1.1100000000000001E-3</v>
      </c>
      <c r="X84" s="8">
        <v>1.4400000000000001E-3</v>
      </c>
      <c r="Y84" s="8">
        <v>2.0400000000000001E-3</v>
      </c>
      <c r="Z84" s="8">
        <v>2.4599999999999999E-3</v>
      </c>
      <c r="AA84" s="8">
        <v>3.0699999999999998E-3</v>
      </c>
      <c r="AB84" s="8">
        <v>4.0099999999999997E-3</v>
      </c>
      <c r="AC84" s="8">
        <v>5.2599999999999999E-3</v>
      </c>
      <c r="AD84" s="8">
        <v>7.5299999999999994E-3</v>
      </c>
      <c r="AE84" s="8">
        <v>1.1900000000000001E-2</v>
      </c>
      <c r="AF84" s="8">
        <v>1.5299999999999999E-2</v>
      </c>
      <c r="AG84" s="8">
        <v>2.104E-2</v>
      </c>
      <c r="AH84" s="8">
        <v>3.2989999999999998E-2</v>
      </c>
      <c r="AI84" s="8">
        <v>5.1540000000000002E-2</v>
      </c>
      <c r="AJ84" s="8">
        <v>0.10147</v>
      </c>
      <c r="AK84" s="8">
        <v>0.23549</v>
      </c>
      <c r="AL84" s="8">
        <v>0.52007999999999999</v>
      </c>
      <c r="AM84" s="8">
        <v>1.61</v>
      </c>
      <c r="AN84" s="8">
        <v>7.21</v>
      </c>
      <c r="AO84" s="8">
        <v>16.3</v>
      </c>
      <c r="AP84" s="8">
        <v>73.400000000000006</v>
      </c>
      <c r="AQ84" s="8">
        <v>667</v>
      </c>
      <c r="AR84" s="8">
        <v>10745</v>
      </c>
      <c r="AS84" s="8">
        <v>273000</v>
      </c>
      <c r="AT84" s="8">
        <v>1178000</v>
      </c>
      <c r="AU84" s="8">
        <v>9753000</v>
      </c>
      <c r="AV84" s="8">
        <v>271760000</v>
      </c>
      <c r="AW84" s="8">
        <v>7040000000</v>
      </c>
      <c r="AX84" s="6">
        <v>13140000000</v>
      </c>
      <c r="AY84" s="6">
        <v>14145000000</v>
      </c>
      <c r="AZ84" s="6">
        <v>15021000000</v>
      </c>
      <c r="BA84" s="6">
        <v>16662000000</v>
      </c>
      <c r="BB84" s="6">
        <v>17898000000</v>
      </c>
      <c r="BC84" s="6">
        <v>20753000000</v>
      </c>
      <c r="BD84" s="6">
        <v>25682000000</v>
      </c>
      <c r="BE84" s="6">
        <v>28224000000</v>
      </c>
      <c r="BF84" s="6">
        <v>25829000000</v>
      </c>
      <c r="BG84" s="6">
        <v>28608000000</v>
      </c>
      <c r="BH84" s="6">
        <v>33080000000</v>
      </c>
      <c r="BI84" s="6">
        <v>35686000000</v>
      </c>
      <c r="BJ84" s="6">
        <v>39887000000</v>
      </c>
      <c r="BK84" s="6">
        <v>44841000000</v>
      </c>
      <c r="BL84" s="6">
        <v>51283000000</v>
      </c>
      <c r="BM84" s="6">
        <v>59819000000</v>
      </c>
      <c r="BN84" s="6">
        <v>61788000000</v>
      </c>
      <c r="BO84" s="6">
        <v>66379000000</v>
      </c>
      <c r="BP84" s="6">
        <v>70881000000</v>
      </c>
      <c r="BQ84" s="6">
        <v>76874200000</v>
      </c>
      <c r="BR84" s="6">
        <v>81873500000</v>
      </c>
      <c r="BS84" s="6">
        <v>84509000000</v>
      </c>
      <c r="BT84" s="6">
        <v>93120100000</v>
      </c>
      <c r="BU84" s="6">
        <v>102938300000</v>
      </c>
      <c r="BV84" s="6">
        <v>102176700000</v>
      </c>
      <c r="BW84" s="6">
        <v>100953500000</v>
      </c>
      <c r="BX84" s="6">
        <v>103552900000</v>
      </c>
      <c r="BY84" s="6">
        <v>104367900000</v>
      </c>
    </row>
    <row r="85" spans="1:77" x14ac:dyDescent="0.2">
      <c r="A85" t="s">
        <v>315</v>
      </c>
      <c r="B85" t="s">
        <v>281</v>
      </c>
      <c r="C85" t="s">
        <v>316</v>
      </c>
      <c r="D85" t="s">
        <v>132</v>
      </c>
      <c r="E85" s="6">
        <v>4200</v>
      </c>
      <c r="F85" s="6">
        <v>6000</v>
      </c>
      <c r="G85" s="6">
        <v>6800</v>
      </c>
      <c r="H85" s="6">
        <v>9700</v>
      </c>
      <c r="I85" s="6">
        <v>9400</v>
      </c>
      <c r="J85" s="6">
        <v>23000</v>
      </c>
      <c r="K85" s="6">
        <v>46000</v>
      </c>
      <c r="L85" s="6">
        <v>61000</v>
      </c>
      <c r="M85" s="6">
        <v>81000</v>
      </c>
      <c r="N85" s="6">
        <v>86000</v>
      </c>
      <c r="O85" s="6">
        <v>133000</v>
      </c>
      <c r="P85" s="6">
        <v>169000</v>
      </c>
      <c r="Q85" s="6">
        <v>172000</v>
      </c>
      <c r="R85" s="6">
        <v>248000</v>
      </c>
      <c r="S85" s="6">
        <v>346000</v>
      </c>
      <c r="T85" s="6">
        <v>531000</v>
      </c>
      <c r="U85" s="6">
        <v>719000</v>
      </c>
      <c r="V85" s="6">
        <v>926000</v>
      </c>
      <c r="W85" s="6">
        <v>1195000</v>
      </c>
      <c r="X85" s="6">
        <v>1551000</v>
      </c>
      <c r="Y85" s="6">
        <v>4380000</v>
      </c>
      <c r="Z85" s="6">
        <v>7955000</v>
      </c>
      <c r="AA85" s="6">
        <v>15536000</v>
      </c>
      <c r="AB85" s="6">
        <v>72066000</v>
      </c>
      <c r="AC85" s="6">
        <v>654000000</v>
      </c>
      <c r="AD85" s="6">
        <v>2390000000</v>
      </c>
      <c r="AE85" s="6">
        <v>7830000000</v>
      </c>
      <c r="AF85" s="6">
        <v>19900000000</v>
      </c>
      <c r="AG85" s="6">
        <v>32799999999.999996</v>
      </c>
      <c r="AH85" s="6">
        <v>48900000000</v>
      </c>
      <c r="AI85" s="6">
        <v>69700000000</v>
      </c>
      <c r="AJ85" s="6">
        <v>89400000000</v>
      </c>
      <c r="AK85" s="6">
        <v>110000000000</v>
      </c>
      <c r="AL85" s="6">
        <v>118000000000</v>
      </c>
      <c r="AM85" s="6">
        <v>144000000000</v>
      </c>
      <c r="AN85" s="6">
        <v>183000000000</v>
      </c>
      <c r="AO85" s="6">
        <v>215000000000</v>
      </c>
      <c r="AP85" s="6">
        <v>256000000000</v>
      </c>
      <c r="AQ85" s="6">
        <v>245000000000</v>
      </c>
      <c r="AR85" s="6">
        <v>264000000000</v>
      </c>
      <c r="AS85" s="6">
        <v>314500000000</v>
      </c>
      <c r="AT85" s="6">
        <v>362500000000</v>
      </c>
      <c r="AU85" s="6">
        <v>423800000000</v>
      </c>
      <c r="AV85" s="6">
        <v>521799999999.99994</v>
      </c>
      <c r="AW85" s="6">
        <v>616000000000</v>
      </c>
      <c r="AX85" s="6">
        <v>725300000000</v>
      </c>
      <c r="AY85" s="6">
        <v>785000000000</v>
      </c>
      <c r="AZ85" s="6">
        <v>889200000000</v>
      </c>
      <c r="BA85" s="6">
        <v>972300000000</v>
      </c>
      <c r="BB85" s="6">
        <v>1039500000000</v>
      </c>
      <c r="BC85" s="6">
        <v>1135000000000</v>
      </c>
      <c r="BD85" s="6">
        <v>1202000000000</v>
      </c>
      <c r="BE85" s="6">
        <v>1226000000000</v>
      </c>
      <c r="BF85" s="6">
        <v>1429800000000</v>
      </c>
      <c r="BG85" s="6">
        <v>1638000000000</v>
      </c>
      <c r="BH85" s="6">
        <v>1735500000000</v>
      </c>
      <c r="BI85" s="6">
        <v>2044400000000</v>
      </c>
      <c r="BJ85" s="6">
        <v>2101600000000</v>
      </c>
      <c r="BK85" s="6">
        <v>2425200000000</v>
      </c>
      <c r="BL85" s="6">
        <v>2188600000000</v>
      </c>
      <c r="BM85" s="6">
        <v>2497200000000</v>
      </c>
      <c r="BN85" s="6">
        <v>2750500000000</v>
      </c>
      <c r="BO85" s="6">
        <v>2659100000000</v>
      </c>
      <c r="BP85" s="6">
        <v>2738800000000</v>
      </c>
      <c r="BQ85" s="6">
        <v>2910360000000</v>
      </c>
      <c r="BR85" s="6">
        <v>3029100000000</v>
      </c>
      <c r="BS85" s="6">
        <v>3247300000000</v>
      </c>
      <c r="BT85" s="6">
        <v>3479771751396.1997</v>
      </c>
      <c r="BU85" s="6">
        <v>3556855509043.2007</v>
      </c>
      <c r="BV85" s="6">
        <v>3646113512000</v>
      </c>
      <c r="BW85" s="6">
        <v>4188735728739.8999</v>
      </c>
      <c r="BX85" s="6">
        <v>4649725142406.5674</v>
      </c>
      <c r="BY85" s="6">
        <v>4867843195739.8994</v>
      </c>
    </row>
    <row r="86" spans="1:77" x14ac:dyDescent="0.2">
      <c r="A86" t="s">
        <v>317</v>
      </c>
      <c r="B86" t="s">
        <v>281</v>
      </c>
      <c r="C86" t="s">
        <v>318</v>
      </c>
      <c r="D86" t="s">
        <v>132</v>
      </c>
      <c r="E86" t="s">
        <v>132</v>
      </c>
      <c r="F86" t="s">
        <v>132</v>
      </c>
      <c r="G86" t="s">
        <v>132</v>
      </c>
      <c r="H86" t="s">
        <v>132</v>
      </c>
      <c r="I86" t="s">
        <v>132</v>
      </c>
      <c r="J86" t="s">
        <v>132</v>
      </c>
      <c r="K86" t="s">
        <v>132</v>
      </c>
      <c r="L86" t="s">
        <v>132</v>
      </c>
      <c r="M86" s="8">
        <v>487000000</v>
      </c>
      <c r="N86" s="8">
        <v>433000000</v>
      </c>
      <c r="O86" s="8">
        <v>504000000</v>
      </c>
      <c r="P86" s="8">
        <v>652000000</v>
      </c>
      <c r="Q86" s="8">
        <v>1060000000</v>
      </c>
      <c r="R86" s="8">
        <v>1530000000</v>
      </c>
      <c r="S86" s="8">
        <v>1710000000</v>
      </c>
      <c r="T86" s="8">
        <v>1940000000</v>
      </c>
      <c r="U86" s="8">
        <v>2330000000</v>
      </c>
      <c r="V86" s="8">
        <v>2590000000</v>
      </c>
      <c r="W86" s="8">
        <v>2300000000</v>
      </c>
      <c r="X86" s="8">
        <v>2280000000</v>
      </c>
      <c r="Y86" s="6">
        <v>3000000000</v>
      </c>
      <c r="Z86" s="6">
        <v>5260000000</v>
      </c>
      <c r="AA86" s="6">
        <v>3730000000</v>
      </c>
      <c r="AB86" s="6">
        <v>4110000000.0000005</v>
      </c>
      <c r="AC86" s="6">
        <v>5080000000</v>
      </c>
      <c r="AD86" s="6">
        <v>7050000000</v>
      </c>
      <c r="AE86" s="6">
        <v>7950000000</v>
      </c>
      <c r="AF86" s="6">
        <v>10300000000</v>
      </c>
      <c r="AG86" s="6">
        <v>14100000000</v>
      </c>
      <c r="AH86" s="6">
        <v>19900000000</v>
      </c>
      <c r="AI86" s="6">
        <v>28900000000</v>
      </c>
      <c r="AJ86" s="6">
        <v>34800000000</v>
      </c>
      <c r="AK86" s="6">
        <v>42800000000</v>
      </c>
      <c r="AL86" s="6">
        <v>67800000000</v>
      </c>
      <c r="AM86" s="6">
        <v>89700000000</v>
      </c>
      <c r="AN86" s="6">
        <v>102000000000</v>
      </c>
      <c r="AO86" s="6">
        <v>132000000000</v>
      </c>
      <c r="AP86" s="6">
        <v>175000000000</v>
      </c>
      <c r="AQ86" s="6">
        <v>258000000000</v>
      </c>
      <c r="AR86" s="6">
        <v>331000000000</v>
      </c>
      <c r="AS86" s="6">
        <v>447000000000</v>
      </c>
      <c r="AT86" s="6">
        <v>577000000000</v>
      </c>
      <c r="AU86" s="6">
        <v>837000000000</v>
      </c>
      <c r="AV86" s="6">
        <v>1320000000000</v>
      </c>
      <c r="AW86" s="6">
        <v>1694000000000</v>
      </c>
      <c r="AX86" s="6">
        <v>2391000000000</v>
      </c>
      <c r="AY86" s="6">
        <v>4477000000000</v>
      </c>
      <c r="AZ86" s="6">
        <v>3410000000000</v>
      </c>
      <c r="BA86" s="6">
        <v>4834000000000</v>
      </c>
      <c r="BB86" s="6">
        <v>5703000000000</v>
      </c>
      <c r="BC86" s="6">
        <v>6322000000000</v>
      </c>
      <c r="BD86" s="6">
        <v>7507000000000</v>
      </c>
      <c r="BE86" s="6">
        <v>8383000000000</v>
      </c>
      <c r="BF86" s="6">
        <v>9434000000000</v>
      </c>
      <c r="BG86" s="6">
        <v>10664000000000</v>
      </c>
      <c r="BH86" s="6">
        <v>11405000000000</v>
      </c>
      <c r="BI86" s="6">
        <v>12577000000000</v>
      </c>
      <c r="BJ86" s="6">
        <v>14082000000000</v>
      </c>
      <c r="BK86" s="6">
        <v>17810000000000</v>
      </c>
      <c r="BL86" s="6">
        <v>19496000000000</v>
      </c>
      <c r="BM86" s="6">
        <v>19787000000000</v>
      </c>
      <c r="BN86" s="6">
        <v>19048000000000</v>
      </c>
      <c r="BO86" s="6">
        <v>21035000000000</v>
      </c>
      <c r="BP86" s="6">
        <v>23367000000000</v>
      </c>
      <c r="BQ86" s="6">
        <v>23713000000000</v>
      </c>
      <c r="BR86" s="6">
        <v>25025600000000</v>
      </c>
      <c r="BS86" s="6">
        <v>26527877000000</v>
      </c>
      <c r="BT86" s="6">
        <v>29529600000000</v>
      </c>
      <c r="BU86" s="6">
        <v>29962000000000</v>
      </c>
      <c r="BV86" s="6">
        <v>33346100000000</v>
      </c>
      <c r="BW86" s="6">
        <v>35290000000000</v>
      </c>
      <c r="BX86" s="6">
        <v>38113700000000</v>
      </c>
      <c r="BY86" s="6">
        <v>42302296000000</v>
      </c>
    </row>
    <row r="87" spans="1:77" x14ac:dyDescent="0.2">
      <c r="A87" t="s">
        <v>319</v>
      </c>
      <c r="B87" t="s">
        <v>257</v>
      </c>
      <c r="C87" t="s">
        <v>320</v>
      </c>
      <c r="D87" t="s">
        <v>132</v>
      </c>
      <c r="E87" t="s">
        <v>132</v>
      </c>
      <c r="F87" t="s">
        <v>132</v>
      </c>
      <c r="G87" t="s">
        <v>132</v>
      </c>
      <c r="H87" s="6">
        <v>12100000</v>
      </c>
      <c r="I87" t="s">
        <v>132</v>
      </c>
      <c r="J87" t="s">
        <v>132</v>
      </c>
      <c r="K87" t="s">
        <v>132</v>
      </c>
      <c r="L87" s="6">
        <v>19300000</v>
      </c>
      <c r="M87" s="6">
        <v>18800000</v>
      </c>
      <c r="N87" s="6">
        <v>16500000</v>
      </c>
      <c r="O87" s="6">
        <v>22400000</v>
      </c>
      <c r="P87" s="6">
        <v>18700000</v>
      </c>
      <c r="Q87" s="6">
        <v>18300000</v>
      </c>
      <c r="R87" s="6">
        <v>17100000</v>
      </c>
      <c r="S87" s="6">
        <v>20600000</v>
      </c>
      <c r="T87" s="6">
        <v>23800000</v>
      </c>
      <c r="U87" s="6">
        <v>22900000</v>
      </c>
      <c r="V87" s="6">
        <v>25300000</v>
      </c>
      <c r="W87" s="6">
        <v>29300000</v>
      </c>
      <c r="X87" s="6">
        <v>39700000</v>
      </c>
      <c r="Y87" s="6">
        <v>30700000</v>
      </c>
      <c r="Z87" s="6">
        <v>29700000</v>
      </c>
      <c r="AA87" s="6">
        <v>37300000</v>
      </c>
      <c r="AB87" s="6">
        <v>49200000</v>
      </c>
      <c r="AC87" s="6">
        <v>74800000</v>
      </c>
      <c r="AD87" s="6">
        <v>102000000</v>
      </c>
      <c r="AE87" s="6">
        <v>117000000</v>
      </c>
      <c r="AF87" s="6">
        <v>205000000</v>
      </c>
      <c r="AG87" s="6">
        <v>164000000</v>
      </c>
      <c r="AH87" s="6">
        <v>186000000</v>
      </c>
      <c r="AI87" s="6">
        <v>209000000</v>
      </c>
      <c r="AJ87" s="6">
        <v>234000000</v>
      </c>
      <c r="AK87" s="6">
        <v>229000000</v>
      </c>
      <c r="AL87" s="6">
        <v>200000000</v>
      </c>
      <c r="AM87" s="6">
        <v>193000000</v>
      </c>
      <c r="AN87" s="6">
        <v>284000000</v>
      </c>
      <c r="AO87" s="6">
        <v>207000000</v>
      </c>
      <c r="AP87" s="6">
        <v>207000000</v>
      </c>
      <c r="AQ87" s="6">
        <v>198000000</v>
      </c>
      <c r="AR87" s="6">
        <v>189000000</v>
      </c>
      <c r="AS87" s="6">
        <v>202000000</v>
      </c>
      <c r="AT87" s="6">
        <v>209000000</v>
      </c>
      <c r="AU87" s="6">
        <v>211000000</v>
      </c>
      <c r="AV87" s="6">
        <v>276000000</v>
      </c>
      <c r="AW87" s="6">
        <v>291000000</v>
      </c>
      <c r="AX87" s="6">
        <v>475000000</v>
      </c>
      <c r="AY87" s="6">
        <v>419000000</v>
      </c>
      <c r="AZ87" s="6">
        <v>499000000</v>
      </c>
      <c r="BA87" s="6">
        <v>549000000</v>
      </c>
      <c r="BB87" s="6">
        <v>296000000</v>
      </c>
      <c r="BC87" s="6">
        <v>266000000</v>
      </c>
      <c r="BD87" s="6">
        <v>384000000</v>
      </c>
      <c r="BE87" s="6">
        <v>505000000</v>
      </c>
      <c r="BF87" s="6">
        <v>739000000</v>
      </c>
      <c r="BG87" s="6">
        <v>710000000</v>
      </c>
      <c r="BH87" s="6">
        <v>954000000</v>
      </c>
      <c r="BI87" s="6">
        <v>950000000</v>
      </c>
      <c r="BJ87" s="6">
        <v>1310000000</v>
      </c>
      <c r="BK87" s="6">
        <v>1646000000</v>
      </c>
      <c r="BL87" s="6">
        <v>1949000000</v>
      </c>
      <c r="BM87" s="6">
        <v>2094000000</v>
      </c>
      <c r="BN87" s="6">
        <v>2453700000</v>
      </c>
      <c r="BO87" s="6">
        <v>2589776000</v>
      </c>
      <c r="BP87" s="8">
        <v>2735825000</v>
      </c>
      <c r="BQ87" s="6">
        <v>2786519000</v>
      </c>
      <c r="BR87" s="6">
        <v>2597510000</v>
      </c>
      <c r="BS87" s="6">
        <v>2513200000</v>
      </c>
      <c r="BT87" s="6">
        <v>2462700000</v>
      </c>
      <c r="BU87" s="6">
        <v>2549400000</v>
      </c>
      <c r="BV87" s="6">
        <v>2346000000</v>
      </c>
      <c r="BW87" s="6">
        <v>2356300000</v>
      </c>
      <c r="BX87" s="6">
        <v>2382779999.9999995</v>
      </c>
      <c r="BY87" s="6">
        <v>2488610000</v>
      </c>
    </row>
    <row r="88" spans="1:77" x14ac:dyDescent="0.2">
      <c r="A88" t="s">
        <v>321</v>
      </c>
      <c r="B88" t="s">
        <v>225</v>
      </c>
      <c r="C88" t="s">
        <v>322</v>
      </c>
      <c r="D88" t="s">
        <v>132</v>
      </c>
      <c r="E88" t="s">
        <v>132</v>
      </c>
      <c r="F88" t="s">
        <v>132</v>
      </c>
      <c r="G88" t="s">
        <v>132</v>
      </c>
      <c r="H88" t="s">
        <v>132</v>
      </c>
      <c r="I88" t="s">
        <v>132</v>
      </c>
      <c r="J88" t="s">
        <v>132</v>
      </c>
      <c r="K88" t="s">
        <v>132</v>
      </c>
      <c r="L88" t="s">
        <v>132</v>
      </c>
      <c r="M88" t="s">
        <v>132</v>
      </c>
      <c r="N88" t="s">
        <v>132</v>
      </c>
      <c r="O88" t="s">
        <v>132</v>
      </c>
      <c r="P88" t="s">
        <v>132</v>
      </c>
      <c r="Q88" t="s">
        <v>132</v>
      </c>
      <c r="R88" t="s">
        <v>132</v>
      </c>
      <c r="S88" t="s">
        <v>132</v>
      </c>
      <c r="T88" t="s">
        <v>132</v>
      </c>
      <c r="U88" t="s">
        <v>132</v>
      </c>
      <c r="V88" t="s">
        <v>132</v>
      </c>
      <c r="W88" t="s">
        <v>132</v>
      </c>
      <c r="X88" t="s">
        <v>132</v>
      </c>
      <c r="Y88" t="s">
        <v>132</v>
      </c>
      <c r="Z88" t="s">
        <v>132</v>
      </c>
      <c r="AA88" t="s">
        <v>132</v>
      </c>
      <c r="AB88" s="6">
        <v>10600000</v>
      </c>
      <c r="AC88" s="6">
        <v>24800000</v>
      </c>
      <c r="AD88" s="6">
        <v>76400000</v>
      </c>
      <c r="AE88" s="6">
        <v>86700000</v>
      </c>
      <c r="AF88" s="6">
        <v>61900000</v>
      </c>
      <c r="AG88" s="6">
        <v>44200000</v>
      </c>
      <c r="AH88" s="6">
        <v>43800000</v>
      </c>
      <c r="AI88" s="6">
        <v>55800000</v>
      </c>
      <c r="AJ88" s="6">
        <v>63000000</v>
      </c>
      <c r="AK88" s="6">
        <v>74130000</v>
      </c>
      <c r="AL88" s="6">
        <v>66300000</v>
      </c>
      <c r="AM88" s="6">
        <v>79470000</v>
      </c>
      <c r="AN88" s="6">
        <v>165700000</v>
      </c>
      <c r="AO88" s="6">
        <v>118900000</v>
      </c>
      <c r="AP88" s="6">
        <v>103600000</v>
      </c>
      <c r="AQ88" s="6">
        <v>110200000</v>
      </c>
      <c r="AR88" s="6">
        <v>163600000</v>
      </c>
      <c r="AS88" s="6">
        <v>141898000</v>
      </c>
      <c r="AT88" s="6">
        <v>227130000</v>
      </c>
      <c r="AU88" s="6">
        <v>453176000</v>
      </c>
      <c r="AV88" s="6">
        <v>562241000</v>
      </c>
      <c r="AW88" s="6">
        <v>758597000</v>
      </c>
      <c r="AX88" s="6">
        <v>808139000</v>
      </c>
      <c r="AY88" s="6">
        <v>780252000</v>
      </c>
      <c r="AZ88" t="s">
        <v>132</v>
      </c>
      <c r="BA88" t="s">
        <v>132</v>
      </c>
      <c r="BB88" t="s">
        <v>132</v>
      </c>
      <c r="BC88" s="8">
        <v>2296000000</v>
      </c>
      <c r="BD88" s="8">
        <v>2692000000</v>
      </c>
      <c r="BE88" s="8">
        <v>3175000000</v>
      </c>
      <c r="BF88" s="8">
        <v>3169000000</v>
      </c>
      <c r="BG88" s="8">
        <v>4389000000</v>
      </c>
      <c r="BH88" s="8">
        <v>3699000000</v>
      </c>
      <c r="BI88" s="8">
        <v>3839000000</v>
      </c>
      <c r="BJ88" s="8">
        <v>5053000000</v>
      </c>
      <c r="BK88" s="6">
        <v>6215000000</v>
      </c>
      <c r="BL88" s="6">
        <v>6333800000</v>
      </c>
      <c r="BM88" s="6">
        <v>6328000000</v>
      </c>
      <c r="BN88" s="6">
        <v>6613600000</v>
      </c>
      <c r="BO88" s="6">
        <v>6854700000</v>
      </c>
      <c r="BP88" s="6">
        <v>7222369000</v>
      </c>
      <c r="BQ88" s="6">
        <v>8109523000</v>
      </c>
      <c r="BR88" s="6">
        <v>9587900000</v>
      </c>
      <c r="BS88" s="6">
        <v>10683500000</v>
      </c>
      <c r="BT88" s="6">
        <v>12289000000</v>
      </c>
      <c r="BU88" s="6">
        <v>12836800000</v>
      </c>
      <c r="BV88" s="6">
        <v>14019300000.000002</v>
      </c>
      <c r="BW88" s="6">
        <v>16000000000</v>
      </c>
      <c r="BX88" s="6">
        <v>16010600000</v>
      </c>
      <c r="BY88" s="6">
        <v>17630980000</v>
      </c>
    </row>
    <row r="89" spans="1:77" x14ac:dyDescent="0.2">
      <c r="A89" t="s">
        <v>323</v>
      </c>
      <c r="B89" t="s">
        <v>324</v>
      </c>
      <c r="C89" t="s">
        <v>325</v>
      </c>
      <c r="D89" t="s">
        <v>132</v>
      </c>
      <c r="E89" t="s">
        <v>132</v>
      </c>
      <c r="F89" t="s">
        <v>132</v>
      </c>
      <c r="G89" t="s">
        <v>132</v>
      </c>
      <c r="H89" t="s">
        <v>132</v>
      </c>
      <c r="I89" t="s">
        <v>132</v>
      </c>
      <c r="J89" t="s">
        <v>132</v>
      </c>
      <c r="K89" t="s">
        <v>132</v>
      </c>
      <c r="L89" t="s">
        <v>132</v>
      </c>
      <c r="M89" t="s">
        <v>132</v>
      </c>
      <c r="N89" t="s">
        <v>132</v>
      </c>
      <c r="O89" s="8">
        <v>873074402.51572323</v>
      </c>
      <c r="P89" s="8">
        <v>905620125.78616345</v>
      </c>
      <c r="Q89" s="8">
        <v>1042878176.100629</v>
      </c>
      <c r="R89" s="8">
        <v>1160325786.163522</v>
      </c>
      <c r="S89" s="8">
        <v>1236737484.2767296</v>
      </c>
      <c r="T89" s="8">
        <v>1471632704.4025156</v>
      </c>
      <c r="U89" s="8">
        <v>1712188050.3144653</v>
      </c>
      <c r="V89" s="8">
        <v>1881991823.8993711</v>
      </c>
      <c r="W89" s="8">
        <v>2094246540.8805034</v>
      </c>
      <c r="X89" s="8">
        <v>2249900000</v>
      </c>
      <c r="Y89" s="8">
        <v>2433900000</v>
      </c>
      <c r="Z89" s="8">
        <v>2614500000</v>
      </c>
      <c r="AA89" s="8">
        <v>3635300000</v>
      </c>
      <c r="AB89" s="8">
        <v>3895400000</v>
      </c>
      <c r="AC89" s="8">
        <v>3960699999.9999995</v>
      </c>
      <c r="AD89" s="8">
        <v>5479600000</v>
      </c>
      <c r="AE89" s="8">
        <v>5891500000</v>
      </c>
      <c r="AF89" s="8">
        <v>6991300000</v>
      </c>
      <c r="AG89" s="8">
        <v>8759799999.9999981</v>
      </c>
      <c r="AH89" s="8">
        <v>8004799999.999999</v>
      </c>
      <c r="AI89" s="8">
        <v>11255100000</v>
      </c>
      <c r="AJ89" s="8">
        <v>16624700000</v>
      </c>
      <c r="AK89" s="8">
        <v>26211299999.999996</v>
      </c>
      <c r="AL89" s="8">
        <v>27873888200</v>
      </c>
      <c r="AM89" s="8">
        <v>34772500000</v>
      </c>
      <c r="AN89" s="8">
        <v>48564800000.000008</v>
      </c>
      <c r="AO89" s="8">
        <v>64928553120</v>
      </c>
      <c r="AP89" s="8">
        <v>64307557000</v>
      </c>
      <c r="AQ89" s="8">
        <v>98139699999.999985</v>
      </c>
      <c r="AR89" s="8">
        <v>103659920000</v>
      </c>
      <c r="AS89" s="8">
        <v>138026810000</v>
      </c>
      <c r="AT89" s="8">
        <v>261873453700.00003</v>
      </c>
      <c r="AU89" s="8">
        <v>254378512442.15714</v>
      </c>
      <c r="AV89" s="8">
        <v>275486066408.36719</v>
      </c>
      <c r="AW89" s="8">
        <v>306857354625.82172</v>
      </c>
      <c r="AX89" s="8">
        <v>406200680006.25543</v>
      </c>
      <c r="AY89" s="8">
        <v>415500764167.44611</v>
      </c>
      <c r="AZ89" s="8">
        <v>365841511258.07172</v>
      </c>
      <c r="BA89" s="6">
        <v>379699144260.2713</v>
      </c>
      <c r="BB89" s="6">
        <v>363537760627.97723</v>
      </c>
      <c r="BC89" s="6">
        <v>384363697713.18903</v>
      </c>
      <c r="BD89" s="6">
        <v>374866867533.8125</v>
      </c>
      <c r="BE89" s="6">
        <v>399525081345.48315</v>
      </c>
      <c r="BF89" s="6">
        <v>408021911524.85968</v>
      </c>
      <c r="BG89" s="6">
        <v>504654766771.54218</v>
      </c>
      <c r="BH89" s="6">
        <v>478600000000</v>
      </c>
      <c r="BI89" s="6">
        <v>600500000000</v>
      </c>
      <c r="BJ89" s="6">
        <v>666300000000</v>
      </c>
      <c r="BK89" s="6">
        <v>733699999999.99988</v>
      </c>
      <c r="BL89" s="6">
        <v>836600000000</v>
      </c>
      <c r="BM89" s="6">
        <v>968900000000</v>
      </c>
      <c r="BN89" s="6">
        <v>1195000000000</v>
      </c>
      <c r="BO89" s="6">
        <v>1420000000000</v>
      </c>
      <c r="BP89" s="6">
        <v>1603900000000</v>
      </c>
      <c r="BQ89" s="6">
        <v>1777607000000</v>
      </c>
      <c r="BR89" s="6">
        <v>2011900000000</v>
      </c>
      <c r="BS89" s="6">
        <v>1946100000000.0002</v>
      </c>
      <c r="BT89" s="6">
        <v>1956024000000</v>
      </c>
      <c r="BU89" s="6">
        <v>2216200000000</v>
      </c>
      <c r="BV89" s="6">
        <v>2304899999999.9995</v>
      </c>
      <c r="BW89" s="6">
        <v>2465299999999.9995</v>
      </c>
      <c r="BX89" s="6">
        <v>2485000000000</v>
      </c>
      <c r="BY89" s="6">
        <v>2551939000000.0005</v>
      </c>
    </row>
    <row r="90" spans="1:77" x14ac:dyDescent="0.2">
      <c r="A90" t="s">
        <v>326</v>
      </c>
      <c r="B90" t="s">
        <v>327</v>
      </c>
      <c r="C90" t="s">
        <v>328</v>
      </c>
      <c r="D90" s="8">
        <v>0.35399999999999993</v>
      </c>
      <c r="E90" s="8">
        <v>0.42899999999999999</v>
      </c>
      <c r="F90" s="8">
        <v>0.54600000000000004</v>
      </c>
      <c r="G90" s="8">
        <v>0.55700000000000005</v>
      </c>
      <c r="H90" s="8">
        <v>0.629</v>
      </c>
      <c r="I90" s="8">
        <v>0.67500000000000016</v>
      </c>
      <c r="J90" s="8">
        <v>0.79</v>
      </c>
      <c r="K90" s="8">
        <v>0.94299999999999995</v>
      </c>
      <c r="L90" s="8">
        <v>0.98499999999999999</v>
      </c>
      <c r="M90" s="8">
        <v>1.07</v>
      </c>
      <c r="N90" s="8">
        <v>1.18</v>
      </c>
      <c r="O90" s="8">
        <v>1.34</v>
      </c>
      <c r="P90" s="8">
        <v>1.6900000000000002</v>
      </c>
      <c r="Q90" s="8">
        <v>1.78</v>
      </c>
      <c r="R90" s="8">
        <v>2.61</v>
      </c>
      <c r="S90" s="8">
        <v>3.23</v>
      </c>
      <c r="T90" s="8">
        <v>3.56</v>
      </c>
      <c r="U90" s="8">
        <v>3.89</v>
      </c>
      <c r="V90" s="8">
        <v>7.38</v>
      </c>
      <c r="W90" s="8">
        <v>4.38</v>
      </c>
      <c r="X90" s="8">
        <v>4.99</v>
      </c>
      <c r="Y90" s="8">
        <v>8.44</v>
      </c>
      <c r="Z90" s="8">
        <v>9.57</v>
      </c>
      <c r="AA90" s="8">
        <v>10.699999999999998</v>
      </c>
      <c r="AB90" s="8">
        <v>14.1</v>
      </c>
      <c r="AC90" s="8">
        <v>17.600000000000001</v>
      </c>
      <c r="AD90" s="8">
        <v>28.7</v>
      </c>
      <c r="AE90" s="8">
        <v>43.4</v>
      </c>
      <c r="AF90" s="8">
        <v>86.90000000000002</v>
      </c>
      <c r="AG90" s="8">
        <v>104</v>
      </c>
      <c r="AH90" s="8">
        <v>117</v>
      </c>
      <c r="AI90" s="8">
        <v>274</v>
      </c>
      <c r="AJ90" s="8">
        <v>420</v>
      </c>
      <c r="AK90" s="8">
        <v>885</v>
      </c>
      <c r="AL90" s="8">
        <v>1510</v>
      </c>
      <c r="AM90" s="8">
        <v>2310</v>
      </c>
      <c r="AN90" s="8">
        <v>7320</v>
      </c>
      <c r="AO90" s="8">
        <v>12100</v>
      </c>
      <c r="AP90" s="8">
        <v>24500</v>
      </c>
      <c r="AQ90" s="8">
        <v>94900</v>
      </c>
      <c r="AR90" s="8">
        <v>2300000</v>
      </c>
      <c r="AS90" s="8">
        <v>146000000</v>
      </c>
      <c r="AT90" s="8">
        <v>539000000</v>
      </c>
      <c r="AU90" s="7">
        <v>1127000000</v>
      </c>
      <c r="AV90" s="7">
        <v>1902000000</v>
      </c>
      <c r="AW90" s="7">
        <v>2439000000</v>
      </c>
      <c r="AX90" s="7">
        <v>3185000000</v>
      </c>
      <c r="AY90" s="7">
        <v>3426000000</v>
      </c>
      <c r="AZ90" s="6">
        <v>3140400000</v>
      </c>
      <c r="BA90" s="6">
        <v>3345500000</v>
      </c>
      <c r="BB90" s="6">
        <v>3357000000</v>
      </c>
      <c r="BC90" s="6">
        <v>3182900000</v>
      </c>
      <c r="BD90" s="6">
        <v>3171000000</v>
      </c>
      <c r="BE90" s="6">
        <v>2952500000</v>
      </c>
      <c r="BF90" s="6">
        <v>3100200000</v>
      </c>
      <c r="BG90" s="6">
        <v>3147100000</v>
      </c>
      <c r="BH90" s="6">
        <v>3965025446.5526376</v>
      </c>
      <c r="BI90" s="6">
        <v>4226969628.603106</v>
      </c>
      <c r="BJ90" s="6">
        <v>4168599321.4275002</v>
      </c>
      <c r="BK90" s="6">
        <v>4397329720.5920706</v>
      </c>
      <c r="BL90" s="6">
        <v>5566965749.5176039</v>
      </c>
      <c r="BM90" s="6">
        <v>6155783141.9043074</v>
      </c>
      <c r="BN90" s="6">
        <v>6486367731.2045412</v>
      </c>
      <c r="BO90" s="6">
        <v>7538188389.0530729</v>
      </c>
      <c r="BP90" s="6">
        <v>8931000411.1138744</v>
      </c>
      <c r="BQ90" s="6">
        <v>9134836467.6190968</v>
      </c>
      <c r="BR90" s="6">
        <v>10547546053.643372</v>
      </c>
      <c r="BS90" s="6">
        <v>8561577692.4175138</v>
      </c>
      <c r="BT90" s="6">
        <v>8704709755.476408</v>
      </c>
      <c r="BU90" s="6">
        <v>8704369425.6333046</v>
      </c>
      <c r="BV90" s="6">
        <v>9188700000</v>
      </c>
      <c r="BW90" s="6">
        <v>9269000000</v>
      </c>
      <c r="BX90" s="6">
        <v>10228724330.409464</v>
      </c>
      <c r="BY90" s="6">
        <v>10908000000</v>
      </c>
    </row>
    <row r="91" spans="1:77" x14ac:dyDescent="0.2">
      <c r="A91" t="s">
        <v>329</v>
      </c>
      <c r="B91" t="s">
        <v>281</v>
      </c>
      <c r="C91" t="s">
        <v>53</v>
      </c>
      <c r="D91" t="s">
        <v>132</v>
      </c>
      <c r="E91" t="s">
        <v>132</v>
      </c>
      <c r="F91" t="s">
        <v>132</v>
      </c>
      <c r="G91" t="s">
        <v>132</v>
      </c>
      <c r="H91" t="s">
        <v>132</v>
      </c>
      <c r="I91" t="s">
        <v>132</v>
      </c>
      <c r="J91" t="s">
        <v>132</v>
      </c>
      <c r="K91" t="s">
        <v>132</v>
      </c>
      <c r="L91" t="s">
        <v>132</v>
      </c>
      <c r="M91" t="s">
        <v>132</v>
      </c>
      <c r="N91" t="s">
        <v>132</v>
      </c>
      <c r="O91" t="s">
        <v>132</v>
      </c>
      <c r="P91" t="s">
        <v>132</v>
      </c>
      <c r="Q91" t="s">
        <v>132</v>
      </c>
      <c r="R91" t="s">
        <v>132</v>
      </c>
      <c r="S91" t="s">
        <v>132</v>
      </c>
      <c r="T91" t="s">
        <v>132</v>
      </c>
      <c r="U91" t="s">
        <v>132</v>
      </c>
      <c r="V91" t="s">
        <v>132</v>
      </c>
      <c r="W91" t="s">
        <v>132</v>
      </c>
      <c r="X91" t="s">
        <v>132</v>
      </c>
      <c r="Y91" t="s">
        <v>132</v>
      </c>
      <c r="Z91" t="s">
        <v>132</v>
      </c>
      <c r="AA91" s="8">
        <v>27300</v>
      </c>
      <c r="AB91" s="8">
        <v>96400</v>
      </c>
      <c r="AC91" s="8">
        <v>206000</v>
      </c>
      <c r="AD91" s="8">
        <v>350000</v>
      </c>
      <c r="AE91" s="8">
        <v>440000</v>
      </c>
      <c r="AF91" s="8">
        <v>746000</v>
      </c>
      <c r="AG91" s="8">
        <v>1120000</v>
      </c>
      <c r="AH91" s="8">
        <v>2190000</v>
      </c>
      <c r="AI91" s="8">
        <v>4330000</v>
      </c>
      <c r="AJ91" s="8">
        <v>7660000</v>
      </c>
      <c r="AK91" s="8">
        <v>8300000.0000000009</v>
      </c>
      <c r="AL91" s="8">
        <v>9440000</v>
      </c>
      <c r="AM91" s="8">
        <v>12400000</v>
      </c>
      <c r="AN91" s="8">
        <v>20600000</v>
      </c>
      <c r="AO91" s="8">
        <v>36700000</v>
      </c>
      <c r="AP91" s="8">
        <v>50500000</v>
      </c>
      <c r="AQ91" s="8">
        <v>93200000</v>
      </c>
      <c r="AR91" s="8">
        <v>185000000</v>
      </c>
      <c r="AS91" s="8">
        <v>384000000</v>
      </c>
      <c r="AT91" s="6">
        <v>542000000</v>
      </c>
      <c r="AU91" s="6">
        <v>1110000000</v>
      </c>
      <c r="AV91" s="6">
        <v>1651000000</v>
      </c>
      <c r="AW91" s="6">
        <v>2272000000</v>
      </c>
      <c r="AX91" s="6">
        <v>3326000000</v>
      </c>
      <c r="AY91" s="6">
        <v>4589000000</v>
      </c>
      <c r="AZ91" s="6">
        <v>5431000000</v>
      </c>
      <c r="BA91" s="6">
        <v>6003000000</v>
      </c>
      <c r="BB91" s="6">
        <v>6512000000</v>
      </c>
      <c r="BC91" s="6">
        <v>6727000000</v>
      </c>
      <c r="BD91" s="6">
        <v>6966000000</v>
      </c>
      <c r="BE91" s="6">
        <v>7318000000</v>
      </c>
      <c r="BF91" s="6">
        <v>7603000000</v>
      </c>
      <c r="BG91" s="6">
        <v>8017000000</v>
      </c>
      <c r="BH91" s="6">
        <v>8502000000</v>
      </c>
      <c r="BI91" s="6">
        <v>9456000000</v>
      </c>
      <c r="BJ91" s="6">
        <v>9765000000</v>
      </c>
      <c r="BK91" s="6">
        <v>11893000000</v>
      </c>
      <c r="BL91" s="6">
        <v>13023000000</v>
      </c>
      <c r="BM91" s="6">
        <v>15158000000</v>
      </c>
      <c r="BN91" s="6">
        <v>15931000000</v>
      </c>
      <c r="BO91" s="6">
        <v>18780000000</v>
      </c>
      <c r="BP91" s="6">
        <v>21405000000</v>
      </c>
      <c r="BQ91" s="6">
        <v>24048000000</v>
      </c>
      <c r="BR91" s="6">
        <v>26505000000</v>
      </c>
      <c r="BS91" s="6">
        <v>29773000000</v>
      </c>
      <c r="BT91" s="6">
        <v>33406800000.000004</v>
      </c>
      <c r="BU91" s="6">
        <v>39075420000</v>
      </c>
      <c r="BV91" s="6">
        <v>40700400000</v>
      </c>
      <c r="BW91" s="6">
        <v>45811739042.999992</v>
      </c>
      <c r="BX91" s="6">
        <v>54288431519.000008</v>
      </c>
      <c r="BY91" s="6">
        <v>56685823156</v>
      </c>
    </row>
    <row r="92" spans="1:77" x14ac:dyDescent="0.2">
      <c r="A92" t="s">
        <v>330</v>
      </c>
      <c r="B92" t="s">
        <v>331</v>
      </c>
      <c r="C92" t="s">
        <v>332</v>
      </c>
      <c r="D92" t="s">
        <v>132</v>
      </c>
      <c r="E92" t="s">
        <v>132</v>
      </c>
      <c r="F92" t="s">
        <v>132</v>
      </c>
      <c r="G92" t="s">
        <v>132</v>
      </c>
      <c r="H92" t="s">
        <v>132</v>
      </c>
      <c r="I92" t="s">
        <v>132</v>
      </c>
      <c r="J92" s="8">
        <v>461000</v>
      </c>
      <c r="K92" s="8">
        <v>562000</v>
      </c>
      <c r="L92" s="8">
        <v>767000</v>
      </c>
      <c r="M92" s="8">
        <v>844000</v>
      </c>
      <c r="N92" s="8">
        <v>756000</v>
      </c>
      <c r="O92" s="8">
        <v>785000</v>
      </c>
      <c r="P92" s="8">
        <v>384000</v>
      </c>
      <c r="Q92" s="8">
        <v>683000</v>
      </c>
      <c r="R92" s="8">
        <v>822000</v>
      </c>
      <c r="S92" s="8">
        <v>872000</v>
      </c>
      <c r="T92" s="8">
        <v>1000000</v>
      </c>
      <c r="U92" s="8">
        <v>1050000</v>
      </c>
      <c r="V92" s="8">
        <v>1190000</v>
      </c>
      <c r="W92" s="8">
        <v>1200000</v>
      </c>
      <c r="X92" s="8">
        <v>1160000</v>
      </c>
      <c r="Y92" s="8">
        <v>1200000</v>
      </c>
      <c r="Z92" s="8">
        <v>1550000</v>
      </c>
      <c r="AA92" s="8">
        <v>1740000</v>
      </c>
      <c r="AB92" s="8">
        <v>1810000</v>
      </c>
      <c r="AC92" s="8">
        <v>2590000</v>
      </c>
      <c r="AD92" s="8">
        <v>3060000</v>
      </c>
      <c r="AE92" s="8">
        <v>2550000</v>
      </c>
      <c r="AF92" s="8">
        <v>3220000</v>
      </c>
      <c r="AG92" s="8">
        <v>3560000</v>
      </c>
      <c r="AH92" s="8">
        <v>3980000</v>
      </c>
      <c r="AI92" s="8">
        <v>4310000</v>
      </c>
      <c r="AJ92" s="8">
        <v>4340000</v>
      </c>
      <c r="AK92" s="8">
        <v>6550000</v>
      </c>
      <c r="AL92" s="8">
        <v>8630000</v>
      </c>
      <c r="AM92" s="8">
        <v>9300000</v>
      </c>
      <c r="AN92" s="8">
        <v>6150000</v>
      </c>
      <c r="AO92" s="8">
        <v>8119999.9999999991</v>
      </c>
      <c r="AP92" s="8">
        <v>11100000</v>
      </c>
      <c r="AQ92" s="8">
        <v>15900000</v>
      </c>
      <c r="AR92" s="8">
        <v>41500000</v>
      </c>
      <c r="AS92" s="8">
        <v>34600000</v>
      </c>
      <c r="AT92" s="8">
        <v>55900000</v>
      </c>
      <c r="AU92" s="8">
        <v>67900000</v>
      </c>
      <c r="AV92" s="8">
        <v>117000000</v>
      </c>
      <c r="AW92" s="6">
        <v>138000000</v>
      </c>
      <c r="AX92" s="6">
        <v>212000000</v>
      </c>
      <c r="AY92" s="6">
        <v>306000000</v>
      </c>
      <c r="AZ92" s="6">
        <v>753000000</v>
      </c>
      <c r="BA92" s="6">
        <v>794500000</v>
      </c>
      <c r="BB92" s="6">
        <v>852900000</v>
      </c>
      <c r="BC92" s="6">
        <v>1216000000</v>
      </c>
      <c r="BD92" s="6">
        <v>1383200000</v>
      </c>
      <c r="BE92" s="6">
        <v>1243800000</v>
      </c>
      <c r="BF92" s="6">
        <v>1587500000</v>
      </c>
      <c r="BG92" s="6">
        <v>2740000000</v>
      </c>
      <c r="BH92" s="6">
        <v>5570000000</v>
      </c>
      <c r="BI92" s="6">
        <v>7793800000</v>
      </c>
      <c r="BJ92" s="6">
        <v>9342800000</v>
      </c>
      <c r="BK92" s="6">
        <v>12153000000</v>
      </c>
      <c r="BL92" s="6">
        <v>8706900000</v>
      </c>
      <c r="BM92" s="6">
        <v>10305504535</v>
      </c>
      <c r="BN92" s="6">
        <v>15345106238</v>
      </c>
      <c r="BO92" s="6">
        <v>21939113666</v>
      </c>
      <c r="BP92" s="6">
        <v>37495528541</v>
      </c>
      <c r="BQ92" s="6">
        <v>35217484114.948654</v>
      </c>
      <c r="BR92" s="7">
        <v>56721006697.435295</v>
      </c>
      <c r="BS92" s="7">
        <v>107844325932.25587</v>
      </c>
      <c r="BT92" s="7">
        <v>4440000000000</v>
      </c>
      <c r="BU92" s="7">
        <v>3489538000000000</v>
      </c>
      <c r="BV92" s="7">
        <v>5.39134496E+18</v>
      </c>
      <c r="BW92" s="7">
        <v>8.1449E+19</v>
      </c>
      <c r="BX92" s="7">
        <v>4.31282E+20</v>
      </c>
      <c r="BY92" s="7">
        <v>3.0838421259999998E+21</v>
      </c>
    </row>
    <row r="93" spans="1:77" ht="18" x14ac:dyDescent="0.2">
      <c r="A93" s="3" t="s">
        <v>142</v>
      </c>
    </row>
    <row r="94" spans="1:77" x14ac:dyDescent="0.2">
      <c r="A94" s="5" t="s">
        <v>144</v>
      </c>
    </row>
    <row r="95" spans="1:77" x14ac:dyDescent="0.2">
      <c r="A95" t="s">
        <v>333</v>
      </c>
      <c r="B95" t="s">
        <v>225</v>
      </c>
      <c r="C95" t="s">
        <v>53</v>
      </c>
      <c r="D95" s="8">
        <v>0</v>
      </c>
      <c r="E95" s="8">
        <v>152500000</v>
      </c>
      <c r="F95" s="8">
        <v>262500000</v>
      </c>
      <c r="G95" s="8">
        <v>393000000</v>
      </c>
      <c r="H95" s="8">
        <v>412500000</v>
      </c>
      <c r="I95" s="8">
        <v>372500000</v>
      </c>
      <c r="J95" s="8">
        <v>386000000</v>
      </c>
      <c r="K95" s="8">
        <v>397500000</v>
      </c>
      <c r="L95" s="8">
        <v>391000000</v>
      </c>
      <c r="M95" s="8">
        <v>392500000</v>
      </c>
      <c r="N95" s="8">
        <v>402000000</v>
      </c>
      <c r="O95" s="8">
        <v>410500000</v>
      </c>
      <c r="P95" s="8">
        <v>420500000</v>
      </c>
      <c r="Q95" s="8">
        <v>437000000</v>
      </c>
      <c r="R95" s="8">
        <v>494000000</v>
      </c>
      <c r="S95" s="8">
        <v>585500000</v>
      </c>
      <c r="T95" s="8">
        <v>703000000</v>
      </c>
      <c r="U95" s="8">
        <v>881000000</v>
      </c>
      <c r="V95" s="8">
        <v>1069500000</v>
      </c>
      <c r="W95" s="8">
        <v>1180000000</v>
      </c>
      <c r="X95" s="8">
        <v>1174000000</v>
      </c>
      <c r="Y95" s="8">
        <v>1140500000</v>
      </c>
      <c r="Z95" s="8">
        <v>1175500000</v>
      </c>
      <c r="AA95" s="8">
        <v>1245000000</v>
      </c>
      <c r="AB95" s="8">
        <v>1305500000</v>
      </c>
      <c r="AC95" s="8">
        <v>1482000000</v>
      </c>
      <c r="AD95" s="8">
        <v>1733000000</v>
      </c>
      <c r="AE95" s="8">
        <v>1997500000</v>
      </c>
      <c r="AF95" s="8">
        <v>2255000000</v>
      </c>
      <c r="AG95" s="8">
        <v>2460500000</v>
      </c>
      <c r="AH95" s="8">
        <v>2774000000</v>
      </c>
      <c r="AI95" s="8">
        <v>3212500000</v>
      </c>
      <c r="AJ95" s="8">
        <v>3762500000</v>
      </c>
      <c r="AK95" s="8">
        <v>4396500000</v>
      </c>
      <c r="AL95" s="8">
        <v>5008000000</v>
      </c>
      <c r="AM95" s="8">
        <v>5612500000</v>
      </c>
      <c r="AN95" s="8">
        <v>6281500000</v>
      </c>
      <c r="AO95" s="8">
        <v>6891500000</v>
      </c>
      <c r="AP95" s="8">
        <v>7222500000</v>
      </c>
      <c r="AQ95" s="8">
        <v>7470000000</v>
      </c>
      <c r="AR95" s="8">
        <v>7967000000</v>
      </c>
      <c r="AS95" s="8">
        <v>8588500000</v>
      </c>
      <c r="AT95" s="8">
        <v>9016500000</v>
      </c>
      <c r="AU95" s="8">
        <v>9371000000</v>
      </c>
      <c r="AV95" s="8">
        <v>9902500000</v>
      </c>
      <c r="AW95" s="8">
        <v>10203000000</v>
      </c>
      <c r="AX95" s="8">
        <v>10341500000</v>
      </c>
      <c r="AY95" s="8">
        <v>10482000000</v>
      </c>
      <c r="AZ95" s="8">
        <v>10694000000</v>
      </c>
      <c r="BA95" s="8">
        <v>11314000000</v>
      </c>
      <c r="BB95" s="8">
        <v>12043500000</v>
      </c>
      <c r="BC95" s="6">
        <v>12546000000</v>
      </c>
      <c r="BD95" s="6">
        <v>13617500000</v>
      </c>
      <c r="BE95" s="6">
        <v>14626500000</v>
      </c>
      <c r="BF95" s="6">
        <v>15306000000</v>
      </c>
      <c r="BG95" s="6">
        <v>16310500000</v>
      </c>
      <c r="BH95" s="6">
        <v>17334500000</v>
      </c>
      <c r="BI95" s="6">
        <v>18910000000</v>
      </c>
      <c r="BJ95" s="6">
        <v>20539000000</v>
      </c>
      <c r="BK95" s="6">
        <v>22214000000</v>
      </c>
      <c r="BL95" s="6">
        <v>24310500000</v>
      </c>
      <c r="BM95" s="6">
        <v>25311000000</v>
      </c>
      <c r="BN95" s="6">
        <v>25785000000</v>
      </c>
      <c r="BO95" s="6">
        <v>25320000000</v>
      </c>
      <c r="BP95" s="6">
        <v>25715000000</v>
      </c>
      <c r="BQ95" s="6">
        <v>28603500000</v>
      </c>
      <c r="BR95" s="6">
        <v>32005500000</v>
      </c>
      <c r="BS95" s="6">
        <v>35495000000</v>
      </c>
      <c r="BT95" s="6">
        <v>36121950000</v>
      </c>
      <c r="BU95" s="6">
        <v>35933450000</v>
      </c>
      <c r="BV95" s="6">
        <v>37502100000</v>
      </c>
      <c r="BW95" s="6">
        <v>39668200000</v>
      </c>
      <c r="BX95" s="6">
        <v>43580465000</v>
      </c>
      <c r="BY95" s="6">
        <v>46563510000</v>
      </c>
    </row>
    <row r="96" spans="1:77" x14ac:dyDescent="0.2">
      <c r="A96" t="s">
        <v>334</v>
      </c>
      <c r="B96" t="s">
        <v>225</v>
      </c>
      <c r="C96" t="s">
        <v>336</v>
      </c>
      <c r="D96" t="s">
        <v>132</v>
      </c>
      <c r="E96" t="s">
        <v>132</v>
      </c>
      <c r="F96" t="s">
        <v>132</v>
      </c>
      <c r="G96" t="s">
        <v>132</v>
      </c>
      <c r="H96" t="s">
        <v>132</v>
      </c>
      <c r="I96" t="s">
        <v>132</v>
      </c>
      <c r="J96" t="s">
        <v>132</v>
      </c>
      <c r="K96" t="s">
        <v>132</v>
      </c>
      <c r="L96" t="s">
        <v>132</v>
      </c>
      <c r="M96" t="s">
        <v>132</v>
      </c>
      <c r="N96" t="s">
        <v>132</v>
      </c>
      <c r="O96" t="s">
        <v>132</v>
      </c>
      <c r="P96" t="s">
        <v>132</v>
      </c>
      <c r="Q96" t="s">
        <v>132</v>
      </c>
      <c r="R96" t="s">
        <v>132</v>
      </c>
      <c r="S96" t="s">
        <v>132</v>
      </c>
      <c r="T96" t="s">
        <v>132</v>
      </c>
      <c r="U96" t="s">
        <v>132</v>
      </c>
      <c r="V96" t="s">
        <v>132</v>
      </c>
      <c r="W96" s="6">
        <v>300000</v>
      </c>
      <c r="X96" s="6">
        <v>300000</v>
      </c>
      <c r="Y96" s="6">
        <v>360000</v>
      </c>
      <c r="Z96" s="6">
        <v>460000</v>
      </c>
      <c r="AA96" s="6">
        <v>650000</v>
      </c>
      <c r="AB96" s="6">
        <v>740000</v>
      </c>
      <c r="AC96" s="6">
        <v>1090000</v>
      </c>
      <c r="AD96" s="6">
        <v>1690000</v>
      </c>
      <c r="AE96" s="6">
        <v>2470000</v>
      </c>
      <c r="AF96" s="6">
        <v>3350000</v>
      </c>
      <c r="AG96" s="6">
        <v>6130000</v>
      </c>
      <c r="AH96" s="6">
        <v>8000000</v>
      </c>
      <c r="AI96" s="6">
        <v>8480000</v>
      </c>
      <c r="AJ96" s="6">
        <v>9710000</v>
      </c>
      <c r="AK96" s="6">
        <v>13930000</v>
      </c>
      <c r="AL96" s="6">
        <v>15360000</v>
      </c>
      <c r="AM96" s="6">
        <v>16890000</v>
      </c>
      <c r="AN96" s="6">
        <v>16160000</v>
      </c>
      <c r="AO96" s="6">
        <v>16530000.000000002</v>
      </c>
      <c r="AP96" s="6">
        <v>31260000</v>
      </c>
      <c r="AQ96" s="6">
        <v>35290000</v>
      </c>
      <c r="AR96" s="6">
        <v>43140000</v>
      </c>
      <c r="AS96" s="6">
        <v>45230000</v>
      </c>
      <c r="AT96" s="6">
        <v>47930000</v>
      </c>
      <c r="AU96" s="6">
        <v>45900000</v>
      </c>
      <c r="AV96" s="6">
        <v>49400000</v>
      </c>
      <c r="AW96" s="6">
        <v>49290000</v>
      </c>
      <c r="AX96" s="6">
        <v>48800000</v>
      </c>
      <c r="AY96" s="6">
        <v>46100000</v>
      </c>
      <c r="AZ96" s="6">
        <v>44700000</v>
      </c>
      <c r="BA96" s="6">
        <v>44900000</v>
      </c>
      <c r="BB96" s="6">
        <v>46900000</v>
      </c>
      <c r="BC96" s="6">
        <v>68200000</v>
      </c>
      <c r="BD96" s="6">
        <v>74700000</v>
      </c>
      <c r="BE96" s="6">
        <v>67600000</v>
      </c>
      <c r="BF96" s="6">
        <v>70700000</v>
      </c>
      <c r="BG96" s="6">
        <v>81100000</v>
      </c>
      <c r="BH96" s="6">
        <v>72900000</v>
      </c>
      <c r="BI96" s="6">
        <v>93600000</v>
      </c>
      <c r="BJ96" s="6">
        <v>121700000</v>
      </c>
      <c r="BK96" s="6">
        <v>85400000</v>
      </c>
      <c r="BL96" s="6">
        <v>100300000</v>
      </c>
      <c r="BM96" s="6">
        <v>96700000</v>
      </c>
      <c r="BN96" s="6">
        <v>109000000</v>
      </c>
      <c r="BO96" s="6">
        <v>106000000</v>
      </c>
      <c r="BP96" s="6">
        <v>107000000</v>
      </c>
      <c r="BQ96" s="6">
        <v>141151000</v>
      </c>
      <c r="BR96" s="6">
        <v>89395578.947368428</v>
      </c>
      <c r="BS96" s="6">
        <v>113992004.38596492</v>
      </c>
      <c r="BT96" s="6">
        <v>155445333.33333334</v>
      </c>
      <c r="BU96" s="6">
        <v>169617666.66666666</v>
      </c>
      <c r="BV96" s="6">
        <v>169976750</v>
      </c>
      <c r="BW96" s="6">
        <v>154320416.66666669</v>
      </c>
      <c r="BX96" s="6">
        <v>142314166.66666666</v>
      </c>
      <c r="BY96" s="6">
        <v>146377750</v>
      </c>
    </row>
    <row r="97" spans="1:77" x14ac:dyDescent="0.2">
      <c r="A97" t="s">
        <v>337</v>
      </c>
      <c r="B97" t="s">
        <v>225</v>
      </c>
      <c r="C97" t="s">
        <v>53</v>
      </c>
      <c r="D97" t="s">
        <v>132</v>
      </c>
      <c r="E97" t="s">
        <v>132</v>
      </c>
      <c r="F97" t="s">
        <v>132</v>
      </c>
      <c r="G97" t="s">
        <v>132</v>
      </c>
      <c r="H97" s="2" t="s">
        <v>132</v>
      </c>
      <c r="I97" s="2" t="s">
        <v>132</v>
      </c>
      <c r="J97" s="2" t="s">
        <v>132</v>
      </c>
      <c r="K97" s="8">
        <v>64599999.999999993</v>
      </c>
      <c r="L97" s="8">
        <v>63600000</v>
      </c>
      <c r="M97" s="8">
        <v>65575000.000000007</v>
      </c>
      <c r="N97" s="8">
        <v>69925000</v>
      </c>
      <c r="O97" s="8">
        <v>72300000</v>
      </c>
      <c r="P97" s="8">
        <v>69175000</v>
      </c>
      <c r="Q97" s="8">
        <v>69275000</v>
      </c>
      <c r="R97" s="8">
        <v>71950000</v>
      </c>
      <c r="S97" s="8">
        <v>88750000</v>
      </c>
      <c r="T97" s="8">
        <v>91325000</v>
      </c>
      <c r="U97" s="8">
        <v>106600000</v>
      </c>
      <c r="V97" s="8">
        <v>109750000</v>
      </c>
      <c r="W97" s="8">
        <v>121000000</v>
      </c>
      <c r="X97" s="8">
        <v>131750000</v>
      </c>
      <c r="Y97" s="8">
        <v>153500000</v>
      </c>
      <c r="Z97" s="8">
        <v>159250000</v>
      </c>
      <c r="AA97" s="8">
        <v>172500000</v>
      </c>
      <c r="AB97" s="8">
        <v>181500000</v>
      </c>
      <c r="AC97" s="8">
        <v>208500000</v>
      </c>
      <c r="AD97" s="8">
        <v>243250000</v>
      </c>
      <c r="AE97" s="8">
        <v>273000000</v>
      </c>
      <c r="AF97" s="8">
        <v>316750000</v>
      </c>
      <c r="AG97" s="8">
        <v>374750000</v>
      </c>
      <c r="AH97" s="8">
        <v>427500000</v>
      </c>
      <c r="AI97" s="8">
        <v>695000000</v>
      </c>
      <c r="AJ97" s="8">
        <v>761250000</v>
      </c>
      <c r="AK97" s="8">
        <v>811250000</v>
      </c>
      <c r="AL97" s="8">
        <v>849500000</v>
      </c>
      <c r="AM97" s="8">
        <v>935500000</v>
      </c>
      <c r="AN97" s="8">
        <v>1070750000</v>
      </c>
      <c r="AO97" s="8">
        <v>1322250000</v>
      </c>
      <c r="AP97" s="8">
        <v>1568750000</v>
      </c>
      <c r="AQ97" s="8">
        <v>1468150000</v>
      </c>
      <c r="AR97" s="8">
        <v>1604600000</v>
      </c>
      <c r="AS97" s="8">
        <v>1773000000</v>
      </c>
      <c r="AT97" s="8">
        <v>1714500000</v>
      </c>
      <c r="AU97" s="8">
        <v>1620500000</v>
      </c>
      <c r="AV97" s="8">
        <v>1604000000</v>
      </c>
      <c r="AW97" s="8">
        <v>1652000000</v>
      </c>
      <c r="AX97" s="8">
        <v>1747000000</v>
      </c>
      <c r="AY97" s="8">
        <v>1801500000</v>
      </c>
      <c r="AZ97" s="8">
        <v>1786000000</v>
      </c>
      <c r="BA97" s="8">
        <v>1811000000</v>
      </c>
      <c r="BB97" s="8">
        <v>1833500000</v>
      </c>
      <c r="BC97" s="8">
        <v>1889500000</v>
      </c>
      <c r="BD97" s="8">
        <v>1895000000</v>
      </c>
      <c r="BE97" s="8">
        <v>1872000000</v>
      </c>
      <c r="BF97" s="6">
        <v>1878926836.2081347</v>
      </c>
      <c r="BG97" s="6">
        <v>1800602958.0244479</v>
      </c>
      <c r="BH97" s="6">
        <v>1833060059.155478</v>
      </c>
      <c r="BI97" s="6">
        <v>2096477991.5107491</v>
      </c>
      <c r="BJ97" s="6">
        <v>2165849821.3959556</v>
      </c>
      <c r="BK97" s="6">
        <v>2183866066.3728361</v>
      </c>
      <c r="BL97" s="6">
        <v>2340525799.1484652</v>
      </c>
      <c r="BM97" s="6">
        <v>2438301500</v>
      </c>
      <c r="BN97" s="6">
        <v>2452743000</v>
      </c>
      <c r="BO97" s="6">
        <v>2410649500</v>
      </c>
      <c r="BP97" s="6">
        <v>2380792500</v>
      </c>
      <c r="BQ97" s="6">
        <v>2404585500</v>
      </c>
      <c r="BR97" s="6">
        <v>2487629500</v>
      </c>
      <c r="BS97" s="6">
        <v>2762065000</v>
      </c>
      <c r="BT97" s="6">
        <v>3013372000</v>
      </c>
      <c r="BU97" s="6">
        <v>3343584000</v>
      </c>
      <c r="BV97" s="6">
        <v>4135571500.000001</v>
      </c>
      <c r="BW97" s="6">
        <v>4330491000</v>
      </c>
      <c r="BX97" s="6">
        <v>4108477500</v>
      </c>
      <c r="BY97" s="6">
        <v>4460936500</v>
      </c>
    </row>
    <row r="98" spans="1:77" x14ac:dyDescent="0.2">
      <c r="A98" t="s">
        <v>339</v>
      </c>
      <c r="B98" t="s">
        <v>340</v>
      </c>
      <c r="C98" t="s">
        <v>341</v>
      </c>
      <c r="D98" t="s">
        <v>132</v>
      </c>
      <c r="E98" t="s">
        <v>132</v>
      </c>
      <c r="F98" t="s">
        <v>132</v>
      </c>
      <c r="G98" t="s">
        <v>132</v>
      </c>
      <c r="H98" t="s">
        <v>132</v>
      </c>
      <c r="I98" t="s">
        <v>132</v>
      </c>
      <c r="J98" t="s">
        <v>132</v>
      </c>
      <c r="K98" t="s">
        <v>132</v>
      </c>
      <c r="L98" t="s">
        <v>132</v>
      </c>
      <c r="M98" t="s">
        <v>132</v>
      </c>
      <c r="N98" t="s">
        <v>132</v>
      </c>
      <c r="O98" t="s">
        <v>132</v>
      </c>
      <c r="P98" t="s">
        <v>132</v>
      </c>
      <c r="Q98" t="s">
        <v>132</v>
      </c>
      <c r="R98" t="s">
        <v>132</v>
      </c>
      <c r="S98" t="s">
        <v>132</v>
      </c>
      <c r="T98" t="s">
        <v>132</v>
      </c>
      <c r="U98" t="s">
        <v>132</v>
      </c>
      <c r="V98" t="s">
        <v>132</v>
      </c>
      <c r="W98" t="s">
        <v>132</v>
      </c>
      <c r="X98" t="s">
        <v>132</v>
      </c>
      <c r="Y98" t="s">
        <v>132</v>
      </c>
      <c r="Z98" t="s">
        <v>132</v>
      </c>
      <c r="AA98" t="s">
        <v>132</v>
      </c>
      <c r="AB98" t="s">
        <v>132</v>
      </c>
      <c r="AC98" t="s">
        <v>132</v>
      </c>
      <c r="AD98" s="6">
        <v>6060000</v>
      </c>
      <c r="AE98" s="6">
        <v>17430000</v>
      </c>
      <c r="AF98" s="6">
        <v>17630000</v>
      </c>
      <c r="AG98" s="6">
        <v>19440000</v>
      </c>
      <c r="AH98" s="6">
        <v>21460000</v>
      </c>
      <c r="AI98" s="6">
        <v>26030000</v>
      </c>
      <c r="AJ98" s="6">
        <v>25740000</v>
      </c>
      <c r="AK98" t="s">
        <v>132</v>
      </c>
      <c r="AL98" t="s">
        <v>132</v>
      </c>
      <c r="AM98" t="s">
        <v>132</v>
      </c>
      <c r="AN98" s="6">
        <v>34300000</v>
      </c>
      <c r="AO98" s="6">
        <v>36380000</v>
      </c>
      <c r="AP98" s="6">
        <v>38480000</v>
      </c>
      <c r="AQ98" s="6">
        <v>40140000</v>
      </c>
      <c r="AR98" s="6">
        <v>45580000</v>
      </c>
      <c r="AS98" s="6">
        <v>65599999.999999993</v>
      </c>
      <c r="AT98" s="6">
        <v>50100000</v>
      </c>
      <c r="AU98" s="6">
        <v>56500000</v>
      </c>
      <c r="AV98" s="6">
        <v>67099999.999999993</v>
      </c>
      <c r="AW98" s="6">
        <v>84200000</v>
      </c>
      <c r="AX98" s="6">
        <v>72190000</v>
      </c>
      <c r="AY98" s="6">
        <v>103870000</v>
      </c>
      <c r="AZ98" s="6">
        <v>114400000</v>
      </c>
      <c r="BA98" s="6">
        <v>103100000</v>
      </c>
      <c r="BB98" s="6">
        <v>91720000</v>
      </c>
      <c r="BC98" s="6">
        <v>93500000</v>
      </c>
      <c r="BD98" s="6">
        <v>85500000</v>
      </c>
      <c r="BE98" s="6">
        <v>66300000</v>
      </c>
      <c r="BF98" s="6">
        <v>68800000</v>
      </c>
      <c r="BG98" s="6">
        <v>78700000</v>
      </c>
      <c r="BH98" s="6">
        <v>94500000</v>
      </c>
      <c r="BI98" s="6">
        <v>95700000</v>
      </c>
      <c r="BJ98" s="6">
        <v>116500000</v>
      </c>
      <c r="BK98" s="6">
        <v>106200000</v>
      </c>
      <c r="BL98" s="6">
        <v>143400000</v>
      </c>
      <c r="BM98" s="6">
        <v>126000000</v>
      </c>
      <c r="BN98" s="6">
        <v>152200000</v>
      </c>
      <c r="BO98" s="6">
        <v>230500000</v>
      </c>
      <c r="BP98" s="6">
        <v>235900000</v>
      </c>
      <c r="BQ98" s="6">
        <v>276600000</v>
      </c>
      <c r="BR98" s="6">
        <v>276400000</v>
      </c>
      <c r="BS98" s="6">
        <v>247700000</v>
      </c>
      <c r="BT98" s="6">
        <v>257399999.99999997</v>
      </c>
      <c r="BU98" s="6">
        <v>262200000</v>
      </c>
      <c r="BV98" s="6">
        <v>304100000</v>
      </c>
      <c r="BW98" s="6">
        <v>324500000</v>
      </c>
      <c r="BX98" s="6">
        <v>305300000</v>
      </c>
      <c r="BY98" s="6">
        <v>343800000</v>
      </c>
    </row>
    <row r="99" spans="1:77" x14ac:dyDescent="0.2">
      <c r="A99" s="5" t="s">
        <v>145</v>
      </c>
    </row>
    <row r="100" spans="1:77" x14ac:dyDescent="0.2">
      <c r="A100" t="s">
        <v>342</v>
      </c>
      <c r="B100" t="s">
        <v>343</v>
      </c>
      <c r="C100" t="s">
        <v>345</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s="6">
        <v>1282500000</v>
      </c>
      <c r="Z100" t="s">
        <v>132</v>
      </c>
      <c r="AA100" t="s">
        <v>132</v>
      </c>
      <c r="AB100" s="6">
        <v>1457750000</v>
      </c>
      <c r="AC100" s="6">
        <v>1562500000</v>
      </c>
      <c r="AD100" s="6">
        <v>1834000000</v>
      </c>
      <c r="AE100" s="6">
        <v>2353000000</v>
      </c>
      <c r="AF100" s="6">
        <v>2673250000</v>
      </c>
      <c r="AG100" t="s">
        <v>132</v>
      </c>
      <c r="AH100" t="s">
        <v>132</v>
      </c>
      <c r="AI100" t="s">
        <v>132</v>
      </c>
      <c r="AJ100" t="s">
        <v>132</v>
      </c>
      <c r="AK100" t="s">
        <v>132</v>
      </c>
      <c r="AL100" t="s">
        <v>132</v>
      </c>
      <c r="AM100" t="s">
        <v>132</v>
      </c>
      <c r="AN100" t="s">
        <v>132</v>
      </c>
      <c r="AO100" t="s">
        <v>132</v>
      </c>
      <c r="AP100" t="s">
        <v>132</v>
      </c>
      <c r="AQ100" t="s">
        <v>132</v>
      </c>
      <c r="AR100" t="s">
        <v>132</v>
      </c>
      <c r="AS100" t="s">
        <v>132</v>
      </c>
      <c r="AT100" t="s">
        <v>132</v>
      </c>
      <c r="AU100" t="s">
        <v>132</v>
      </c>
      <c r="AV100" t="s">
        <v>132</v>
      </c>
      <c r="AW100" t="s">
        <v>132</v>
      </c>
      <c r="AX100" t="s">
        <v>132</v>
      </c>
      <c r="AY100" t="s">
        <v>132</v>
      </c>
      <c r="AZ100" t="s">
        <v>132</v>
      </c>
      <c r="BA100" t="s">
        <v>132</v>
      </c>
      <c r="BB100" t="s">
        <v>132</v>
      </c>
      <c r="BC100" t="s">
        <v>132</v>
      </c>
      <c r="BD100" t="s">
        <v>132</v>
      </c>
      <c r="BE100" t="s">
        <v>132</v>
      </c>
      <c r="BF100" s="2" t="s">
        <v>132</v>
      </c>
      <c r="BG100" s="8">
        <v>5986000000</v>
      </c>
      <c r="BH100" s="6">
        <v>6074333333.333333</v>
      </c>
      <c r="BI100" s="6">
        <v>6557500000</v>
      </c>
      <c r="BJ100" s="6">
        <v>10970666666.666666</v>
      </c>
      <c r="BK100" s="6">
        <v>12086666666.666666</v>
      </c>
      <c r="BL100" s="6">
        <v>12675333333.333334</v>
      </c>
      <c r="BM100" s="6">
        <v>13849666666.666666</v>
      </c>
      <c r="BN100" s="6">
        <v>15230500000</v>
      </c>
      <c r="BO100" s="6">
        <v>12149000000</v>
      </c>
      <c r="BP100" s="6">
        <v>12027666666.666668</v>
      </c>
      <c r="BQ100" s="6">
        <v>15356000000</v>
      </c>
      <c r="BR100" s="6">
        <v>12199166666.666666</v>
      </c>
      <c r="BS100" s="6">
        <v>12614833333.333334</v>
      </c>
      <c r="BT100" s="6">
        <v>13020833333.333332</v>
      </c>
      <c r="BU100" s="6">
        <v>14310000000</v>
      </c>
      <c r="BV100" s="6">
        <v>17593500000</v>
      </c>
      <c r="BW100" s="6">
        <v>21495833333.333332</v>
      </c>
      <c r="BX100" s="6">
        <v>23040000000</v>
      </c>
      <c r="BY100" t="s">
        <v>132</v>
      </c>
    </row>
    <row r="101" spans="1:77" x14ac:dyDescent="0.2">
      <c r="A101" t="s">
        <v>346</v>
      </c>
      <c r="B101" t="s">
        <v>347</v>
      </c>
      <c r="C101" t="s">
        <v>348</v>
      </c>
      <c r="D101" t="s">
        <v>132</v>
      </c>
      <c r="E101" t="s">
        <v>132</v>
      </c>
      <c r="F101" t="s">
        <v>132</v>
      </c>
      <c r="G101" t="s">
        <v>132</v>
      </c>
      <c r="H101" t="s">
        <v>132</v>
      </c>
      <c r="I101" t="s">
        <v>132</v>
      </c>
      <c r="J101" t="s">
        <v>132</v>
      </c>
      <c r="K101" t="s">
        <v>132</v>
      </c>
      <c r="L101" t="s">
        <v>132</v>
      </c>
      <c r="M101" t="s">
        <v>132</v>
      </c>
      <c r="N101" t="s">
        <v>132</v>
      </c>
      <c r="O101" t="s">
        <v>132</v>
      </c>
      <c r="P101" t="s">
        <v>132</v>
      </c>
      <c r="Q101" t="s">
        <v>132</v>
      </c>
      <c r="R101" t="s">
        <v>132</v>
      </c>
      <c r="S101" t="s">
        <v>132</v>
      </c>
      <c r="T101" t="s">
        <v>132</v>
      </c>
      <c r="U101" t="s">
        <v>132</v>
      </c>
      <c r="V101" t="s">
        <v>132</v>
      </c>
      <c r="W101" t="s">
        <v>132</v>
      </c>
      <c r="X101" t="s">
        <v>132</v>
      </c>
      <c r="Y101" t="s">
        <v>132</v>
      </c>
      <c r="Z101" t="s">
        <v>132</v>
      </c>
      <c r="AA101" s="2" t="s">
        <v>132</v>
      </c>
      <c r="AB101" s="8">
        <v>381554631.807284</v>
      </c>
      <c r="AC101" s="8">
        <v>594725281.4248203</v>
      </c>
      <c r="AD101" s="8">
        <v>985017363.85432148</v>
      </c>
      <c r="AE101" s="8">
        <v>1621346797.5796328</v>
      </c>
      <c r="AF101" s="8">
        <v>1976052574.4948056</v>
      </c>
      <c r="AG101" s="8">
        <v>2025236899.1894054</v>
      </c>
      <c r="AH101" s="8">
        <v>2118976435.666172</v>
      </c>
      <c r="AI101" s="8">
        <v>2584780922.4797349</v>
      </c>
      <c r="AJ101" s="8">
        <v>3131594885.2608738</v>
      </c>
      <c r="AK101" s="8">
        <v>4084613506.1080027</v>
      </c>
      <c r="AL101" s="8">
        <v>5705960303.6876354</v>
      </c>
      <c r="AM101" s="8">
        <v>6194910355.0633621</v>
      </c>
      <c r="AN101" s="8">
        <v>6297329478.2509422</v>
      </c>
      <c r="AO101" s="8">
        <v>7565127777.1435099</v>
      </c>
      <c r="AP101" s="8">
        <v>8923193777.8285198</v>
      </c>
      <c r="AQ101" s="8">
        <v>10535282349.583284</v>
      </c>
      <c r="AR101" s="8">
        <v>12223751284.393192</v>
      </c>
      <c r="AS101" s="8">
        <v>12894972656.695969</v>
      </c>
      <c r="AT101" s="8">
        <v>13969505491.494461</v>
      </c>
      <c r="AU101" s="8">
        <v>16660177371.8461</v>
      </c>
      <c r="AV101" s="8">
        <v>18637965863.683067</v>
      </c>
      <c r="AW101" s="8">
        <v>22012589176.846672</v>
      </c>
      <c r="AX101" s="8">
        <v>24976378719.031853</v>
      </c>
      <c r="AY101" s="8">
        <v>26704773752.711498</v>
      </c>
      <c r="AZ101" s="8">
        <v>29930686813.563194</v>
      </c>
      <c r="BA101" s="8">
        <v>32908363694.485672</v>
      </c>
      <c r="BB101" s="8">
        <v>36196191140.541153</v>
      </c>
      <c r="BC101" s="8">
        <v>38626475419.568443</v>
      </c>
      <c r="BD101" s="8">
        <v>39370605320.242035</v>
      </c>
      <c r="BE101" s="8">
        <v>39468973969.631233</v>
      </c>
      <c r="BF101" s="8">
        <v>41835607946.112564</v>
      </c>
      <c r="BG101" s="8">
        <v>45862936179.929214</v>
      </c>
      <c r="BH101" s="8">
        <v>49768750199.794495</v>
      </c>
      <c r="BI101" s="8">
        <v>57192690033.10881</v>
      </c>
      <c r="BJ101" s="8">
        <v>65669753054.00161</v>
      </c>
      <c r="BK101" s="8">
        <v>70657622217.148087</v>
      </c>
      <c r="BL101" s="6">
        <v>86905808539.787659</v>
      </c>
      <c r="BM101" s="6">
        <v>113154000000</v>
      </c>
      <c r="BN101" s="6">
        <v>133588500000</v>
      </c>
      <c r="BO101" s="6">
        <v>149270500000</v>
      </c>
      <c r="BP101" s="6">
        <v>159954500000</v>
      </c>
      <c r="BQ101" s="6">
        <v>182922500000</v>
      </c>
      <c r="BR101" s="6">
        <v>219442500000</v>
      </c>
      <c r="BS101" s="6">
        <v>254475000000</v>
      </c>
      <c r="BT101" s="6">
        <v>262084500000</v>
      </c>
      <c r="BU101" s="6">
        <v>304558000000</v>
      </c>
      <c r="BV101" s="6">
        <v>367187500000</v>
      </c>
      <c r="BW101" s="6">
        <v>394625000000</v>
      </c>
      <c r="BX101" s="6">
        <v>422438500000</v>
      </c>
      <c r="BY101" s="6">
        <v>448871000000</v>
      </c>
    </row>
    <row r="102" spans="1:77" x14ac:dyDescent="0.2">
      <c r="A102" t="s">
        <v>349</v>
      </c>
      <c r="B102" t="s">
        <v>237</v>
      </c>
      <c r="C102" t="s">
        <v>350</v>
      </c>
      <c r="D102" t="s">
        <v>132</v>
      </c>
      <c r="E102" t="s">
        <v>132</v>
      </c>
      <c r="F102" t="s">
        <v>132</v>
      </c>
      <c r="G102" t="s">
        <v>132</v>
      </c>
      <c r="H102" t="s">
        <v>132</v>
      </c>
      <c r="I102" t="s">
        <v>132</v>
      </c>
      <c r="J102" s="2" t="s">
        <v>132</v>
      </c>
      <c r="K102" s="8">
        <v>2468500000</v>
      </c>
      <c r="L102" s="8">
        <v>3118500000</v>
      </c>
      <c r="M102" s="8">
        <v>3274000000</v>
      </c>
      <c r="N102" s="8">
        <v>3159250000</v>
      </c>
      <c r="O102" s="8">
        <v>3246500000</v>
      </c>
      <c r="P102" s="8">
        <v>3563750000</v>
      </c>
      <c r="Q102" s="8">
        <v>5073500000</v>
      </c>
      <c r="R102" s="8">
        <v>8549750000</v>
      </c>
      <c r="S102" s="8">
        <v>9460250000</v>
      </c>
      <c r="T102" s="8">
        <v>10123750000</v>
      </c>
      <c r="U102" s="8">
        <v>10563500000</v>
      </c>
      <c r="V102" s="8">
        <v>11158000000</v>
      </c>
      <c r="W102" s="8">
        <v>11901500000</v>
      </c>
      <c r="X102" s="8">
        <v>12685750000</v>
      </c>
      <c r="Y102" s="8">
        <v>13747250000</v>
      </c>
      <c r="Z102" s="8">
        <v>16896250000</v>
      </c>
      <c r="AA102" s="8">
        <v>18965250000</v>
      </c>
      <c r="AB102" s="8">
        <v>19586750000</v>
      </c>
      <c r="AC102" s="8">
        <v>23457500000</v>
      </c>
      <c r="AD102" s="8">
        <v>27838500000</v>
      </c>
      <c r="AE102" s="8">
        <v>29523750000</v>
      </c>
      <c r="AF102" s="8">
        <v>30384750000</v>
      </c>
      <c r="AG102" s="8">
        <v>32573250000</v>
      </c>
      <c r="AH102" s="8">
        <v>37295250000</v>
      </c>
      <c r="AI102" s="8">
        <v>42623500000</v>
      </c>
      <c r="AJ102" s="8">
        <v>50903500000</v>
      </c>
      <c r="AK102" s="8">
        <v>59587250000</v>
      </c>
      <c r="AL102" s="8">
        <v>68983250000</v>
      </c>
      <c r="AM102" s="8">
        <v>79046000000</v>
      </c>
      <c r="AN102" s="8">
        <v>93594250000</v>
      </c>
      <c r="AO102" s="8">
        <v>120299000000</v>
      </c>
      <c r="AP102" s="8">
        <v>140987500000</v>
      </c>
      <c r="AQ102" s="6">
        <v>157909250000</v>
      </c>
      <c r="AR102" s="6">
        <v>171824750000</v>
      </c>
      <c r="AS102" s="6">
        <v>184435000000</v>
      </c>
      <c r="AT102" s="6">
        <v>196095750000</v>
      </c>
      <c r="AU102" s="6">
        <v>209502000000</v>
      </c>
      <c r="AV102" s="6">
        <v>251677750000</v>
      </c>
      <c r="AW102" s="6">
        <v>278615750000</v>
      </c>
      <c r="AX102" s="6">
        <v>316309000000</v>
      </c>
      <c r="AY102" s="6">
        <v>350954250000</v>
      </c>
      <c r="AZ102" s="6">
        <v>416327750000</v>
      </c>
      <c r="BA102" s="6">
        <v>491837250000</v>
      </c>
      <c r="BB102" s="6">
        <v>598279000000</v>
      </c>
      <c r="BC102" s="6">
        <v>642103750000</v>
      </c>
      <c r="BD102" s="6">
        <v>688951750000</v>
      </c>
      <c r="BE102" s="6">
        <v>716985750000</v>
      </c>
      <c r="BF102" s="6">
        <v>760891000000</v>
      </c>
      <c r="BG102" s="6">
        <v>917141000000</v>
      </c>
      <c r="BH102" s="6">
        <v>1017489000000</v>
      </c>
      <c r="BI102" s="6">
        <v>1085190000000</v>
      </c>
      <c r="BJ102" s="6">
        <v>1168292500000</v>
      </c>
      <c r="BK102" s="6">
        <v>1435775000000</v>
      </c>
      <c r="BL102" s="6">
        <v>1874357500000</v>
      </c>
      <c r="BM102" s="6">
        <v>2107522500000</v>
      </c>
      <c r="BN102" s="6">
        <v>2316435000000</v>
      </c>
      <c r="BO102" s="6">
        <v>2523140000000</v>
      </c>
      <c r="BP102" s="6">
        <v>2777742500000</v>
      </c>
      <c r="BQ102" s="6">
        <v>3107262575000.0005</v>
      </c>
      <c r="BR102" s="6">
        <v>3290705024999.9995</v>
      </c>
      <c r="BS102" s="6">
        <v>3805752500000</v>
      </c>
      <c r="BT102" s="6">
        <v>4209430000000</v>
      </c>
      <c r="BU102" s="6">
        <v>4529307750000</v>
      </c>
      <c r="BV102" s="6">
        <v>5029909750000</v>
      </c>
      <c r="BW102" s="6">
        <v>5395592250000</v>
      </c>
      <c r="BX102" s="6">
        <v>5636507225000</v>
      </c>
      <c r="BY102" s="6">
        <v>6388332675000</v>
      </c>
    </row>
    <row r="103" spans="1:77" x14ac:dyDescent="0.2">
      <c r="A103" t="s">
        <v>351</v>
      </c>
      <c r="B103" t="s">
        <v>237</v>
      </c>
      <c r="C103" t="s">
        <v>8</v>
      </c>
      <c r="D103" t="s">
        <v>132</v>
      </c>
      <c r="E103" t="s">
        <v>132</v>
      </c>
      <c r="F103" t="s">
        <v>132</v>
      </c>
      <c r="G103" t="s">
        <v>132</v>
      </c>
      <c r="H103" t="s">
        <v>132</v>
      </c>
      <c r="I103" t="s">
        <v>132</v>
      </c>
      <c r="J103" t="s">
        <v>132</v>
      </c>
      <c r="K103" t="s">
        <v>132</v>
      </c>
      <c r="L103" t="s">
        <v>132</v>
      </c>
      <c r="M103" t="s">
        <v>132</v>
      </c>
      <c r="N103" t="s">
        <v>132</v>
      </c>
      <c r="O103" t="s">
        <v>132</v>
      </c>
      <c r="P103" t="s">
        <v>132</v>
      </c>
      <c r="Q103" t="s">
        <v>132</v>
      </c>
      <c r="R103" t="s">
        <v>132</v>
      </c>
      <c r="S103" t="s">
        <v>132</v>
      </c>
      <c r="T103" t="s">
        <v>132</v>
      </c>
      <c r="U103" t="s">
        <v>132</v>
      </c>
      <c r="V103" t="s">
        <v>132</v>
      </c>
      <c r="W103" t="s">
        <v>132</v>
      </c>
      <c r="X103" s="2" t="s">
        <v>132</v>
      </c>
      <c r="Y103" s="8">
        <v>52500000</v>
      </c>
      <c r="Z103" s="6">
        <v>59650000</v>
      </c>
      <c r="AA103" s="6">
        <v>65850000</v>
      </c>
      <c r="AB103" s="6">
        <v>74900000</v>
      </c>
      <c r="AC103" s="6">
        <v>89200000</v>
      </c>
      <c r="AD103" s="6">
        <v>115850000</v>
      </c>
      <c r="AE103" s="6">
        <v>148450000</v>
      </c>
      <c r="AF103" s="6">
        <v>165100000</v>
      </c>
      <c r="AG103" s="6">
        <v>180050000</v>
      </c>
      <c r="AH103" s="6">
        <v>207600000</v>
      </c>
      <c r="AI103" s="6">
        <v>241000000</v>
      </c>
      <c r="AJ103" s="6">
        <v>270900000</v>
      </c>
      <c r="AK103" s="6">
        <v>337600000</v>
      </c>
      <c r="AL103" s="6">
        <v>423000000</v>
      </c>
      <c r="AM103" s="6">
        <v>480800000</v>
      </c>
      <c r="AN103" s="6">
        <v>557100000</v>
      </c>
      <c r="AO103" s="6">
        <v>659250000</v>
      </c>
      <c r="AP103" s="6">
        <v>740300000</v>
      </c>
      <c r="AQ103" s="6">
        <v>833500000</v>
      </c>
      <c r="AR103" s="6">
        <v>987800000</v>
      </c>
      <c r="AS103" s="6">
        <v>1113950000</v>
      </c>
      <c r="AT103" s="6">
        <v>1320000000</v>
      </c>
      <c r="AU103" s="6">
        <v>1606500000</v>
      </c>
      <c r="AV103" s="6">
        <v>1800500000</v>
      </c>
      <c r="AW103" s="6">
        <v>1939000000</v>
      </c>
      <c r="AX103" s="6">
        <v>2063500000</v>
      </c>
      <c r="AY103" s="6">
        <v>2242000000</v>
      </c>
      <c r="AZ103" s="6">
        <v>2470500000</v>
      </c>
      <c r="BA103" s="6">
        <v>2789000000</v>
      </c>
      <c r="BB103" s="6">
        <v>3240345000</v>
      </c>
      <c r="BC103" s="6">
        <v>3651245000</v>
      </c>
      <c r="BD103" s="6">
        <v>4849350000</v>
      </c>
      <c r="BE103" s="6">
        <v>6651120000</v>
      </c>
      <c r="BF103" s="6">
        <v>7837550000</v>
      </c>
      <c r="BG103" s="6">
        <v>9625480000</v>
      </c>
      <c r="BH103" s="6">
        <v>11370700000</v>
      </c>
      <c r="BI103" s="6">
        <v>11440650000</v>
      </c>
      <c r="BJ103" s="6">
        <v>11262350000</v>
      </c>
      <c r="BK103" s="6">
        <v>13050300000</v>
      </c>
      <c r="BL103" s="6">
        <v>16261500000</v>
      </c>
      <c r="BM103" s="6">
        <v>18651000000</v>
      </c>
      <c r="BN103" s="6">
        <v>21060000000</v>
      </c>
      <c r="BO103" s="6">
        <v>21869000000</v>
      </c>
      <c r="BP103" s="6">
        <v>26134700000</v>
      </c>
      <c r="BQ103" s="6">
        <v>32009050000</v>
      </c>
      <c r="BR103" s="6">
        <v>33158550000</v>
      </c>
      <c r="BS103" s="6">
        <v>38324000000</v>
      </c>
      <c r="BT103" s="6">
        <v>45694900000</v>
      </c>
      <c r="BU103" s="6">
        <v>46654700000</v>
      </c>
      <c r="BV103" s="6">
        <v>47689100000</v>
      </c>
      <c r="BW103" s="6">
        <v>51462500000</v>
      </c>
      <c r="BX103" s="6">
        <v>52615000000</v>
      </c>
      <c r="BY103" s="6">
        <v>53807500000</v>
      </c>
    </row>
    <row r="104" spans="1:77" x14ac:dyDescent="0.2">
      <c r="A104" t="s">
        <v>352</v>
      </c>
      <c r="B104" t="s">
        <v>237</v>
      </c>
      <c r="C104" t="s">
        <v>354</v>
      </c>
      <c r="D104" t="s">
        <v>132</v>
      </c>
      <c r="E104" s="2" t="s">
        <v>132</v>
      </c>
      <c r="F104" s="8">
        <v>826000000</v>
      </c>
      <c r="G104" s="8">
        <v>951000000</v>
      </c>
      <c r="H104" s="8">
        <v>830750000</v>
      </c>
      <c r="I104" s="8">
        <v>716750000</v>
      </c>
      <c r="J104" s="8">
        <v>800000000</v>
      </c>
      <c r="K104" s="8">
        <v>806500000</v>
      </c>
      <c r="L104" s="8">
        <v>730250000</v>
      </c>
      <c r="M104" s="8">
        <v>783600000</v>
      </c>
      <c r="N104" s="8">
        <v>892400000</v>
      </c>
      <c r="O104" s="8">
        <v>994500000</v>
      </c>
      <c r="P104" s="8">
        <v>1000500000</v>
      </c>
      <c r="Q104" s="8">
        <v>954000000</v>
      </c>
      <c r="R104" s="8">
        <v>1046000000</v>
      </c>
      <c r="S104" s="8">
        <v>1228000000</v>
      </c>
      <c r="T104" s="8">
        <v>2093500000</v>
      </c>
      <c r="U104" s="8">
        <v>2617500000</v>
      </c>
      <c r="V104" s="8">
        <v>2277500000</v>
      </c>
      <c r="W104" s="8">
        <v>2345500000</v>
      </c>
      <c r="X104" s="8">
        <v>2632000000</v>
      </c>
      <c r="Y104" s="8">
        <v>3025000000</v>
      </c>
      <c r="Z104" s="8">
        <v>3521000000</v>
      </c>
      <c r="AA104" s="8">
        <v>4151500000</v>
      </c>
      <c r="AB104" s="8">
        <v>4773500000</v>
      </c>
      <c r="AC104" s="8">
        <v>6031000000</v>
      </c>
      <c r="AD104" s="8">
        <v>7634500000</v>
      </c>
      <c r="AE104" s="8">
        <v>8248500000</v>
      </c>
      <c r="AF104" s="8">
        <v>9044500000</v>
      </c>
      <c r="AG104" s="8">
        <v>10215500000</v>
      </c>
      <c r="AH104" s="8">
        <v>11700000000</v>
      </c>
      <c r="AI104" s="8">
        <v>14150000000</v>
      </c>
      <c r="AJ104" s="8">
        <v>17200000000</v>
      </c>
      <c r="AK104" s="8">
        <v>21950000000</v>
      </c>
      <c r="AL104" s="8">
        <v>26050000000</v>
      </c>
      <c r="AM104" s="8">
        <v>29700000000</v>
      </c>
      <c r="AN104" s="8">
        <v>34150000000</v>
      </c>
      <c r="AO104" s="8">
        <v>38000000000</v>
      </c>
      <c r="AP104" s="8">
        <v>43500000000</v>
      </c>
      <c r="AQ104" s="8">
        <v>49000000000</v>
      </c>
      <c r="AR104" s="8">
        <v>53000000000</v>
      </c>
      <c r="AS104" s="8">
        <v>61000000000</v>
      </c>
      <c r="AT104" s="8">
        <v>73000000000</v>
      </c>
      <c r="AU104" s="8">
        <v>85000000000</v>
      </c>
      <c r="AV104" s="8">
        <v>93000000000</v>
      </c>
      <c r="AW104" s="8">
        <v>101500000000</v>
      </c>
      <c r="AX104" s="8">
        <v>116000000000</v>
      </c>
      <c r="AY104" s="8">
        <v>128000000000</v>
      </c>
      <c r="AZ104" s="8">
        <v>136500000000</v>
      </c>
      <c r="BA104" s="8">
        <v>145000000000</v>
      </c>
      <c r="BB104" s="8">
        <v>152500000000</v>
      </c>
      <c r="BC104" s="8">
        <v>159500000000</v>
      </c>
      <c r="BD104" s="8">
        <v>176000000000</v>
      </c>
      <c r="BE104" s="8">
        <v>195500000000</v>
      </c>
      <c r="BF104" s="8">
        <v>215000000000</v>
      </c>
      <c r="BG104" s="8">
        <v>240500000000</v>
      </c>
      <c r="BH104" s="8">
        <v>273000000000</v>
      </c>
      <c r="BI104" s="8">
        <v>299500000000</v>
      </c>
      <c r="BJ104" s="6">
        <v>324500000000</v>
      </c>
      <c r="BK104" s="6">
        <v>368000000000</v>
      </c>
      <c r="BL104" s="6">
        <v>431000000000</v>
      </c>
      <c r="BM104" s="6">
        <v>509000000000</v>
      </c>
      <c r="BN104" s="8">
        <v>600500000000</v>
      </c>
      <c r="BO104" s="6">
        <v>698487000000</v>
      </c>
      <c r="BP104" s="6">
        <v>778038999999.99988</v>
      </c>
      <c r="BQ104" s="6">
        <v>877195999999.99988</v>
      </c>
      <c r="BR104" s="6">
        <v>976967499999.99988</v>
      </c>
      <c r="BS104" s="6">
        <v>1048437500000</v>
      </c>
      <c r="BT104" s="6">
        <v>1207954500000</v>
      </c>
      <c r="BU104" s="6">
        <v>1431051000000</v>
      </c>
      <c r="BV104" s="6">
        <v>1561947500000</v>
      </c>
      <c r="BW104" s="6">
        <v>1684620500000</v>
      </c>
      <c r="BX104" s="6">
        <v>1922792000000</v>
      </c>
      <c r="BY104" s="6">
        <v>2113384999999.9995</v>
      </c>
    </row>
    <row r="105" spans="1:77" x14ac:dyDescent="0.2">
      <c r="A105" t="s">
        <v>355</v>
      </c>
      <c r="B105" t="s">
        <v>237</v>
      </c>
      <c r="C105" t="s">
        <v>357</v>
      </c>
      <c r="D105" t="s">
        <v>132</v>
      </c>
      <c r="E105" s="2" t="s">
        <v>132</v>
      </c>
      <c r="F105" s="8">
        <v>11825000</v>
      </c>
      <c r="G105" s="8">
        <v>15325000</v>
      </c>
      <c r="H105" s="8">
        <v>21175000</v>
      </c>
      <c r="I105" s="8">
        <v>33550000</v>
      </c>
      <c r="J105" s="8">
        <v>30575000</v>
      </c>
      <c r="K105" s="8">
        <v>36450000</v>
      </c>
      <c r="L105" s="8">
        <v>51125000</v>
      </c>
      <c r="M105" s="8">
        <v>73600000</v>
      </c>
      <c r="N105" s="8">
        <v>79950000</v>
      </c>
      <c r="O105" s="8">
        <v>79300000</v>
      </c>
      <c r="P105" s="8">
        <v>81350000</v>
      </c>
      <c r="Q105" s="8">
        <v>75475000</v>
      </c>
      <c r="R105" s="8">
        <v>66275000.000000007</v>
      </c>
      <c r="S105" s="8">
        <v>66375000.000000007</v>
      </c>
      <c r="T105" s="8">
        <v>68925000</v>
      </c>
      <c r="U105" s="8">
        <v>72775000</v>
      </c>
      <c r="V105" s="8">
        <v>76375000</v>
      </c>
      <c r="W105" s="8">
        <v>85150000</v>
      </c>
      <c r="X105" s="8">
        <v>94425000</v>
      </c>
      <c r="Y105" s="8">
        <v>125250000</v>
      </c>
      <c r="Z105" s="8">
        <v>191450000</v>
      </c>
      <c r="AA105" s="2" t="s">
        <v>132</v>
      </c>
      <c r="AB105" s="8">
        <v>161000000</v>
      </c>
      <c r="AC105" s="8">
        <v>189000000</v>
      </c>
      <c r="AD105" s="8">
        <v>213570000</v>
      </c>
      <c r="AE105" s="8">
        <v>199110000</v>
      </c>
      <c r="AF105" s="8">
        <v>249160000</v>
      </c>
      <c r="AG105" s="8">
        <v>342600000</v>
      </c>
      <c r="AH105" s="8">
        <v>437150000</v>
      </c>
      <c r="AI105" s="8">
        <v>509450000</v>
      </c>
      <c r="AJ105" s="8">
        <v>532809999.99999994</v>
      </c>
      <c r="AK105" s="8">
        <v>540590000</v>
      </c>
      <c r="AL105" s="8">
        <v>1081200000</v>
      </c>
      <c r="AM105" s="8">
        <v>1418200000</v>
      </c>
      <c r="AN105" s="8">
        <v>5132300000</v>
      </c>
      <c r="AO105" s="8">
        <v>4839800000</v>
      </c>
      <c r="AP105" s="8">
        <v>6675100000</v>
      </c>
      <c r="AQ105" s="8">
        <v>5263600000</v>
      </c>
      <c r="AR105" s="8">
        <v>4530500000</v>
      </c>
      <c r="AS105" s="8">
        <v>7492700000</v>
      </c>
      <c r="AT105" s="8">
        <v>11476000000</v>
      </c>
      <c r="AU105" s="8">
        <v>14322000000</v>
      </c>
      <c r="AV105" s="8">
        <v>17143999999.999998</v>
      </c>
      <c r="AW105" s="8">
        <v>21596000000</v>
      </c>
      <c r="AX105" s="8">
        <v>39139000000</v>
      </c>
      <c r="AY105" s="8">
        <v>42399000000</v>
      </c>
      <c r="AZ105" s="8">
        <v>41225000000</v>
      </c>
      <c r="BA105" s="8">
        <v>47270000000</v>
      </c>
      <c r="BB105" s="8">
        <v>44572000000</v>
      </c>
      <c r="BC105" s="8">
        <v>63308000000</v>
      </c>
      <c r="BD105" s="8">
        <v>60335000000</v>
      </c>
      <c r="BE105" s="8">
        <v>54686000000</v>
      </c>
      <c r="BF105" s="8">
        <v>52285000000</v>
      </c>
      <c r="BG105" s="6">
        <v>62670000000</v>
      </c>
      <c r="BH105" s="6">
        <v>64742000000.000008</v>
      </c>
      <c r="BI105" s="6">
        <v>82247000000</v>
      </c>
      <c r="BJ105" s="6">
        <v>116687000000</v>
      </c>
      <c r="BK105" s="6">
        <v>163732000000</v>
      </c>
      <c r="BL105" s="6">
        <v>174973000000</v>
      </c>
      <c r="BM105" s="6">
        <v>173217000000</v>
      </c>
      <c r="BN105" s="6">
        <v>193856000000</v>
      </c>
      <c r="BO105" s="6">
        <v>188202000000</v>
      </c>
      <c r="BP105" s="6">
        <v>206619000000</v>
      </c>
      <c r="BQ105" s="6">
        <v>249977999999.99997</v>
      </c>
      <c r="BR105" s="6">
        <v>279575377000</v>
      </c>
      <c r="BS105" s="6">
        <v>253614300000</v>
      </c>
      <c r="BT105" s="6">
        <v>284427000000</v>
      </c>
      <c r="BU105" s="6">
        <v>266309000000.00003</v>
      </c>
      <c r="BV105" s="6">
        <v>278792000000</v>
      </c>
      <c r="BW105" s="6">
        <v>275601000000</v>
      </c>
      <c r="BX105" s="6">
        <v>335014000000</v>
      </c>
      <c r="BY105" s="6">
        <v>341059000000</v>
      </c>
    </row>
    <row r="106" spans="1:77" x14ac:dyDescent="0.2">
      <c r="A106" s="5" t="s">
        <v>146</v>
      </c>
    </row>
    <row r="107" spans="1:77" x14ac:dyDescent="0.2">
      <c r="A107" t="s">
        <v>358</v>
      </c>
      <c r="B107" t="s">
        <v>359</v>
      </c>
      <c r="C107" t="s">
        <v>360</v>
      </c>
      <c r="D107" t="s">
        <v>132</v>
      </c>
      <c r="E107" t="s">
        <v>132</v>
      </c>
      <c r="F107" t="s">
        <v>132</v>
      </c>
      <c r="G107" t="s">
        <v>132</v>
      </c>
      <c r="H107" t="s">
        <v>132</v>
      </c>
      <c r="I107" t="s">
        <v>132</v>
      </c>
      <c r="J107" t="s">
        <v>132</v>
      </c>
      <c r="K107" t="s">
        <v>132</v>
      </c>
      <c r="L107" t="s">
        <v>132</v>
      </c>
      <c r="M107" t="s">
        <v>132</v>
      </c>
      <c r="N107" t="s">
        <v>132</v>
      </c>
      <c r="O107" t="s">
        <v>132</v>
      </c>
      <c r="P107" t="s">
        <v>132</v>
      </c>
      <c r="Q107" t="s">
        <v>132</v>
      </c>
      <c r="R107" t="s">
        <v>132</v>
      </c>
      <c r="S107" t="s">
        <v>132</v>
      </c>
      <c r="T107" t="s">
        <v>132</v>
      </c>
      <c r="U107" t="s">
        <v>132</v>
      </c>
      <c r="V107" t="s">
        <v>132</v>
      </c>
      <c r="W107" t="s">
        <v>132</v>
      </c>
      <c r="X107" t="s">
        <v>132</v>
      </c>
      <c r="Y107" t="s">
        <v>132</v>
      </c>
      <c r="Z107" t="s">
        <v>132</v>
      </c>
      <c r="AA107" t="s">
        <v>132</v>
      </c>
      <c r="AB107" t="s">
        <v>132</v>
      </c>
      <c r="AC107" t="s">
        <v>132</v>
      </c>
      <c r="AD107" t="s">
        <v>132</v>
      </c>
      <c r="AE107" t="s">
        <v>132</v>
      </c>
      <c r="AF107" t="s">
        <v>132</v>
      </c>
      <c r="AG107" t="s">
        <v>132</v>
      </c>
      <c r="AH107" t="s">
        <v>132</v>
      </c>
      <c r="AI107" t="s">
        <v>132</v>
      </c>
      <c r="AJ107" t="s">
        <v>132</v>
      </c>
      <c r="AK107" t="s">
        <v>132</v>
      </c>
      <c r="AL107" t="s">
        <v>132</v>
      </c>
      <c r="AM107" t="s">
        <v>132</v>
      </c>
      <c r="AN107" t="s">
        <v>132</v>
      </c>
      <c r="AO107" t="s">
        <v>132</v>
      </c>
      <c r="AP107" t="s">
        <v>132</v>
      </c>
      <c r="AQ107" t="s">
        <v>132</v>
      </c>
      <c r="AR107" s="8">
        <v>42362505000</v>
      </c>
      <c r="AS107" s="8">
        <v>47479813000</v>
      </c>
      <c r="AT107" s="8">
        <v>52181867000.000008</v>
      </c>
      <c r="AU107" s="8">
        <v>67522117000.000008</v>
      </c>
      <c r="AV107" s="8">
        <v>71219127000</v>
      </c>
      <c r="AW107" s="8">
        <v>85042142399.999985</v>
      </c>
      <c r="AX107" s="8">
        <v>103433418000</v>
      </c>
      <c r="AY107" s="8">
        <v>118688251989.40446</v>
      </c>
      <c r="AZ107" s="8">
        <v>130146748385.87225</v>
      </c>
      <c r="BA107" s="8">
        <v>141005427002.04053</v>
      </c>
      <c r="BB107" s="8">
        <v>169488187633.25223</v>
      </c>
      <c r="BC107" s="8">
        <v>184090164741.82919</v>
      </c>
      <c r="BD107" s="8">
        <v>219851088539.27628</v>
      </c>
      <c r="BE107" s="8">
        <v>250660511207.45047</v>
      </c>
      <c r="BF107" s="8">
        <v>274334217744.94614</v>
      </c>
      <c r="BG107" s="8">
        <v>313728560097.68091</v>
      </c>
      <c r="BH107" s="8">
        <v>350634573000.6629</v>
      </c>
      <c r="BI107" s="8">
        <v>410260384277.69806</v>
      </c>
      <c r="BJ107" s="8">
        <v>472705978263.25641</v>
      </c>
      <c r="BK107" s="8">
        <v>547837144514.23999</v>
      </c>
      <c r="BL107" s="8">
        <v>659926558289.46619</v>
      </c>
      <c r="BM107" s="8">
        <v>714416818764.43323</v>
      </c>
      <c r="BN107" s="8">
        <v>809532888744.32959</v>
      </c>
      <c r="BO107" s="8">
        <v>916093363882.42639</v>
      </c>
      <c r="BP107" s="8">
        <v>1016541251004.8898</v>
      </c>
      <c r="BQ107" s="8">
        <v>1118775896577.0669</v>
      </c>
      <c r="BR107" s="8">
        <v>1223943320381.4143</v>
      </c>
      <c r="BS107" s="8">
        <v>1320288106530.1689</v>
      </c>
      <c r="BT107" s="8">
        <v>1423815484450.4402</v>
      </c>
      <c r="BU107" s="8">
        <v>1538488817315.0195</v>
      </c>
      <c r="BV107" s="8">
        <v>1660217293104.9104</v>
      </c>
      <c r="BW107" s="8">
        <v>1780532612711.2668</v>
      </c>
      <c r="BX107" s="8">
        <v>1844823702497.6521</v>
      </c>
      <c r="BY107" s="8">
        <v>1964343311987.2781</v>
      </c>
    </row>
    <row r="108" spans="1:77" x14ac:dyDescent="0.2">
      <c r="A108" t="s">
        <v>361</v>
      </c>
      <c r="B108" t="s">
        <v>362</v>
      </c>
      <c r="C108" t="s">
        <v>363</v>
      </c>
      <c r="D108" t="s">
        <v>132</v>
      </c>
      <c r="E108" t="s">
        <v>132</v>
      </c>
      <c r="F108" s="2" t="s">
        <v>132</v>
      </c>
      <c r="G108" s="8">
        <v>128750000000</v>
      </c>
      <c r="H108" s="8">
        <v>142500000000</v>
      </c>
      <c r="I108" s="8">
        <v>171000000000</v>
      </c>
      <c r="J108" s="8">
        <v>176000000000</v>
      </c>
      <c r="K108" s="8">
        <v>164500000000</v>
      </c>
      <c r="L108" s="8">
        <v>162500000000</v>
      </c>
      <c r="M108" s="8">
        <v>165250000000</v>
      </c>
      <c r="N108" s="8">
        <v>166750000000</v>
      </c>
      <c r="O108" s="8">
        <v>173000000000</v>
      </c>
      <c r="P108" s="8">
        <v>177250000000</v>
      </c>
      <c r="Q108" s="8">
        <v>193750000000</v>
      </c>
      <c r="R108" s="8">
        <v>226750000000</v>
      </c>
      <c r="S108" s="8">
        <v>258500000000</v>
      </c>
      <c r="T108" s="6">
        <v>295700000000</v>
      </c>
      <c r="U108" s="6">
        <v>335675000000</v>
      </c>
      <c r="V108" s="6">
        <v>374050000000</v>
      </c>
      <c r="W108" s="6">
        <v>420550000000</v>
      </c>
      <c r="X108" s="6">
        <v>480750000000</v>
      </c>
      <c r="Y108" s="6">
        <v>567125000000</v>
      </c>
      <c r="Z108" s="6">
        <v>665075000000</v>
      </c>
      <c r="AA108" s="6">
        <v>778400000000</v>
      </c>
      <c r="AB108" s="6">
        <v>916875000000</v>
      </c>
      <c r="AC108" s="6">
        <v>1157275000000</v>
      </c>
      <c r="AD108" s="6">
        <v>1345900000000</v>
      </c>
      <c r="AE108" s="6">
        <v>1485250000000</v>
      </c>
      <c r="AF108" s="6">
        <v>1653300000000</v>
      </c>
      <c r="AG108" s="6">
        <v>1821825000000</v>
      </c>
      <c r="AH108" s="6">
        <v>2010300000000</v>
      </c>
      <c r="AI108" s="6">
        <v>2202050000000</v>
      </c>
      <c r="AJ108" s="6">
        <v>2393075000000</v>
      </c>
      <c r="AK108" s="6">
        <v>2539075000000</v>
      </c>
      <c r="AL108" s="6">
        <v>2714600000000</v>
      </c>
      <c r="AM108" s="6">
        <v>2903725000000</v>
      </c>
      <c r="AN108" s="6">
        <v>3121900000000</v>
      </c>
      <c r="AO108" s="6">
        <v>3278950000000</v>
      </c>
      <c r="AP108" s="6">
        <v>3419550000000</v>
      </c>
      <c r="AQ108" s="6">
        <v>3615950000000</v>
      </c>
      <c r="AR108" s="6">
        <v>3858350000000</v>
      </c>
      <c r="AS108" s="6">
        <v>4170075000000</v>
      </c>
      <c r="AT108" s="6">
        <v>4416425000000</v>
      </c>
      <c r="AU108" s="6">
        <v>4559325000000</v>
      </c>
      <c r="AV108" s="6">
        <v>4598475000000</v>
      </c>
      <c r="AW108" s="6">
        <v>4628550000000</v>
      </c>
      <c r="AX108" s="6">
        <v>4699375000000</v>
      </c>
      <c r="AY108" s="6">
        <v>4791400000000</v>
      </c>
      <c r="AZ108" s="6">
        <v>4916450000000</v>
      </c>
      <c r="BA108" s="6">
        <v>4954625000000</v>
      </c>
      <c r="BB108" s="6">
        <v>4912000000000</v>
      </c>
      <c r="BC108" s="6">
        <v>4904350000000</v>
      </c>
      <c r="BD108" s="6">
        <v>4953275000000</v>
      </c>
      <c r="BE108" s="6">
        <v>4931975000000</v>
      </c>
      <c r="BF108" s="6">
        <v>4925550000000</v>
      </c>
      <c r="BG108" s="6">
        <v>4905450000000</v>
      </c>
      <c r="BH108" s="6">
        <v>4882725000000</v>
      </c>
      <c r="BI108" s="6">
        <v>4832525000000</v>
      </c>
      <c r="BJ108" s="6">
        <v>4772575000000</v>
      </c>
      <c r="BK108" s="6">
        <v>4791875000000</v>
      </c>
      <c r="BL108" s="6">
        <v>4815600000000</v>
      </c>
      <c r="BM108" s="6">
        <v>4797650000000</v>
      </c>
      <c r="BN108" s="6">
        <v>4849250000000</v>
      </c>
      <c r="BO108" s="6">
        <v>4788350000000</v>
      </c>
      <c r="BP108" s="6">
        <v>4784525000000</v>
      </c>
      <c r="BQ108" s="6">
        <v>4969177500000</v>
      </c>
      <c r="BR108" s="6">
        <v>5096692250000</v>
      </c>
      <c r="BS108" s="6">
        <v>5059960500000</v>
      </c>
      <c r="BT108" s="6">
        <v>5050825750000</v>
      </c>
      <c r="BU108" s="6">
        <v>5357550000000</v>
      </c>
      <c r="BV108" s="6">
        <v>5535767500000</v>
      </c>
      <c r="BW108" s="6">
        <v>5486940000000</v>
      </c>
      <c r="BX108" s="6">
        <v>5594315000000</v>
      </c>
      <c r="BY108" s="6">
        <v>6040309750000</v>
      </c>
    </row>
    <row r="109" spans="1:77" x14ac:dyDescent="0.2">
      <c r="A109" t="s">
        <v>364</v>
      </c>
      <c r="B109" t="s">
        <v>365</v>
      </c>
      <c r="C109" t="s">
        <v>366</v>
      </c>
      <c r="D109" t="s">
        <v>132</v>
      </c>
      <c r="E109" t="s">
        <v>132</v>
      </c>
      <c r="F109" t="s">
        <v>132</v>
      </c>
      <c r="G109" t="s">
        <v>132</v>
      </c>
      <c r="H109" t="s">
        <v>132</v>
      </c>
      <c r="I109" t="s">
        <v>132</v>
      </c>
      <c r="J109" t="s">
        <v>132</v>
      </c>
      <c r="K109" t="s">
        <v>132</v>
      </c>
      <c r="L109" t="s">
        <v>132</v>
      </c>
      <c r="M109" t="s">
        <v>132</v>
      </c>
      <c r="N109" t="s">
        <v>132</v>
      </c>
      <c r="O109" t="s">
        <v>132</v>
      </c>
      <c r="P109" t="s">
        <v>132</v>
      </c>
      <c r="Q109" t="s">
        <v>132</v>
      </c>
      <c r="R109" t="s">
        <v>132</v>
      </c>
      <c r="S109" t="s">
        <v>132</v>
      </c>
      <c r="T109" t="s">
        <v>132</v>
      </c>
      <c r="U109" t="s">
        <v>132</v>
      </c>
      <c r="V109" t="s">
        <v>132</v>
      </c>
      <c r="W109" t="s">
        <v>132</v>
      </c>
      <c r="X109" t="s">
        <v>132</v>
      </c>
      <c r="Y109" t="s">
        <v>132</v>
      </c>
      <c r="Z109" t="s">
        <v>132</v>
      </c>
      <c r="AA109" t="s">
        <v>132</v>
      </c>
      <c r="AB109" t="s">
        <v>132</v>
      </c>
      <c r="AC109" t="s">
        <v>132</v>
      </c>
      <c r="AD109" t="s">
        <v>132</v>
      </c>
      <c r="AE109" t="s">
        <v>132</v>
      </c>
      <c r="AF109" t="s">
        <v>132</v>
      </c>
      <c r="AG109" t="s">
        <v>132</v>
      </c>
      <c r="AH109" t="s">
        <v>132</v>
      </c>
      <c r="AI109" t="s">
        <v>132</v>
      </c>
      <c r="AJ109" t="s">
        <v>132</v>
      </c>
      <c r="AK109" t="s">
        <v>132</v>
      </c>
      <c r="AL109" t="s">
        <v>132</v>
      </c>
      <c r="AM109" t="s">
        <v>132</v>
      </c>
      <c r="AN109" t="s">
        <v>132</v>
      </c>
      <c r="AO109" s="7">
        <v>4045000000</v>
      </c>
      <c r="AP109" s="7">
        <v>3971000000</v>
      </c>
      <c r="AQ109" s="7">
        <v>3863000000</v>
      </c>
      <c r="AR109" s="7">
        <v>4006000000</v>
      </c>
      <c r="AS109" s="7">
        <v>4261999999.9999995</v>
      </c>
      <c r="AT109" s="7">
        <v>4466000000</v>
      </c>
      <c r="AU109" s="7">
        <v>4481000000</v>
      </c>
      <c r="AV109" s="7">
        <v>4628000000</v>
      </c>
      <c r="AW109" s="7">
        <v>4724000000</v>
      </c>
      <c r="AX109" t="s">
        <v>132</v>
      </c>
      <c r="AY109" s="7">
        <v>3000000000</v>
      </c>
      <c r="AZ109" t="s">
        <v>132</v>
      </c>
      <c r="BA109" s="7">
        <v>2922000000</v>
      </c>
      <c r="BB109" s="7">
        <v>2923000000</v>
      </c>
      <c r="BC109" s="7">
        <v>2997000000</v>
      </c>
      <c r="BD109" s="7">
        <v>3222000000</v>
      </c>
      <c r="BE109" s="7">
        <v>3297000000</v>
      </c>
      <c r="BF109" s="7">
        <v>50781000000</v>
      </c>
      <c r="BG109" s="7">
        <v>54414000000</v>
      </c>
      <c r="BH109" s="7">
        <v>64506000000</v>
      </c>
      <c r="BI109" s="7">
        <v>67084999999.999992</v>
      </c>
      <c r="BJ109" s="7">
        <v>68541000000</v>
      </c>
      <c r="BK109" s="7">
        <v>71330000000</v>
      </c>
      <c r="BL109" s="7">
        <v>76250000000</v>
      </c>
      <c r="BM109" s="7">
        <v>82600000000</v>
      </c>
      <c r="BN109" s="7">
        <v>89800000000</v>
      </c>
      <c r="BO109" s="7">
        <v>99100000000</v>
      </c>
      <c r="BP109" s="7">
        <v>105300000000</v>
      </c>
      <c r="BQ109" s="7">
        <v>111300000000</v>
      </c>
      <c r="BR109" s="7">
        <v>117400000000</v>
      </c>
      <c r="BS109" s="7">
        <v>123200000000</v>
      </c>
      <c r="BT109" s="7">
        <v>129800000000.00002</v>
      </c>
      <c r="BU109" s="7">
        <v>216600000000</v>
      </c>
      <c r="BV109" s="1" t="s">
        <v>132</v>
      </c>
      <c r="BW109" s="1" t="s">
        <v>132</v>
      </c>
      <c r="BX109" s="1" t="s">
        <v>132</v>
      </c>
      <c r="BY109" s="1" t="s">
        <v>132</v>
      </c>
    </row>
    <row r="110" spans="1:77" x14ac:dyDescent="0.2">
      <c r="A110" t="s">
        <v>367</v>
      </c>
      <c r="B110" t="s">
        <v>365</v>
      </c>
      <c r="C110" t="s">
        <v>368</v>
      </c>
      <c r="D110" t="s">
        <v>132</v>
      </c>
      <c r="E110" s="8">
        <v>271000000</v>
      </c>
      <c r="F110" t="s">
        <v>132</v>
      </c>
      <c r="G110" s="8">
        <v>389000000</v>
      </c>
      <c r="H110" s="8">
        <v>1120000000</v>
      </c>
      <c r="I110" s="8">
        <v>3840000000</v>
      </c>
      <c r="J110" s="8">
        <v>7060000000</v>
      </c>
      <c r="K110" s="8">
        <v>12500000000</v>
      </c>
      <c r="L110" s="8">
        <v>13300000000</v>
      </c>
      <c r="M110" s="8">
        <v>15100000000</v>
      </c>
      <c r="N110" s="8">
        <v>16500000000</v>
      </c>
      <c r="O110" s="8">
        <v>17400000000</v>
      </c>
      <c r="P110" s="8">
        <v>19600000000</v>
      </c>
      <c r="Q110" s="8">
        <v>24200000000</v>
      </c>
      <c r="R110" s="8">
        <v>24100000000</v>
      </c>
      <c r="S110" s="8">
        <v>29400000000</v>
      </c>
      <c r="T110" s="8">
        <v>35200000000</v>
      </c>
      <c r="U110" s="8">
        <v>48000000000</v>
      </c>
      <c r="V110" s="8">
        <v>59000000000</v>
      </c>
      <c r="W110" s="8">
        <v>77100000000</v>
      </c>
      <c r="X110" s="8">
        <v>100000000000</v>
      </c>
      <c r="Y110" s="8">
        <v>120000000000</v>
      </c>
      <c r="Z110" s="8">
        <v>160000000000</v>
      </c>
      <c r="AA110" s="8">
        <v>209000000000</v>
      </c>
      <c r="AB110" s="8">
        <v>217000000000</v>
      </c>
      <c r="AC110" s="8">
        <v>345000000000</v>
      </c>
      <c r="AD110" s="8">
        <v>499000000000</v>
      </c>
      <c r="AE110" s="8">
        <v>827000000000</v>
      </c>
      <c r="AF110" s="8">
        <v>1083000000000</v>
      </c>
      <c r="AG110" s="8">
        <v>1544000000000</v>
      </c>
      <c r="AH110" s="8">
        <v>1715000000000</v>
      </c>
      <c r="AI110" s="8">
        <v>2418000000000</v>
      </c>
      <c r="AJ110" s="8">
        <v>3040000000000</v>
      </c>
      <c r="AK110" s="8">
        <v>3397000000000</v>
      </c>
      <c r="AL110" s="8">
        <v>3657000000000</v>
      </c>
      <c r="AM110" s="8">
        <v>3836000000000</v>
      </c>
      <c r="AN110" s="8">
        <v>4249000000000</v>
      </c>
      <c r="AO110" s="8">
        <v>4694000000000</v>
      </c>
      <c r="AP110" s="8">
        <v>4969000000000</v>
      </c>
      <c r="AQ110" s="8">
        <v>5656000000000</v>
      </c>
      <c r="AR110" s="8">
        <v>6358000000000</v>
      </c>
      <c r="AS110" s="8">
        <v>7156000000000</v>
      </c>
      <c r="AT110" s="8">
        <v>8035000000000</v>
      </c>
      <c r="AU110" s="8">
        <v>9067000000000</v>
      </c>
      <c r="AV110" s="8">
        <v>9935000000000</v>
      </c>
      <c r="AW110" s="8">
        <v>10862000000000</v>
      </c>
      <c r="AX110" s="8">
        <v>12406000000000</v>
      </c>
      <c r="AY110" s="8">
        <v>13200000000000</v>
      </c>
      <c r="AZ110" s="8">
        <v>14125200000000</v>
      </c>
      <c r="BA110" s="8">
        <v>14656200000000</v>
      </c>
      <c r="BB110" s="8">
        <v>14379000000000</v>
      </c>
      <c r="BC110" s="8">
        <v>15608500000000</v>
      </c>
      <c r="BD110" s="8">
        <v>16707800000000</v>
      </c>
      <c r="BE110" s="8">
        <v>17642500000000</v>
      </c>
      <c r="BF110" s="8">
        <v>18883500000000</v>
      </c>
      <c r="BG110" s="8">
        <v>20420900000000</v>
      </c>
      <c r="BH110" s="6">
        <v>22694000000000</v>
      </c>
      <c r="BI110" s="6">
        <v>24039000000000</v>
      </c>
      <c r="BJ110" s="6">
        <v>25764700000000</v>
      </c>
      <c r="BK110" s="6">
        <v>28733100000000</v>
      </c>
      <c r="BL110" s="6">
        <v>31381399999999.996</v>
      </c>
      <c r="BM110" s="6">
        <v>32572200000000</v>
      </c>
      <c r="BN110" s="6">
        <v>34347800000000.004</v>
      </c>
      <c r="BO110" s="6">
        <v>35992700000000</v>
      </c>
      <c r="BP110" s="6">
        <v>37565640000000</v>
      </c>
      <c r="BQ110" s="6">
        <v>39541100000000</v>
      </c>
      <c r="BR110" s="6">
        <v>41367300000000</v>
      </c>
      <c r="BS110" s="6">
        <v>42815829999999.992</v>
      </c>
      <c r="BT110" s="6">
        <v>44451229999999.992</v>
      </c>
      <c r="BU110" s="6">
        <v>47394900000000</v>
      </c>
      <c r="BV110" s="6">
        <v>51409100000000</v>
      </c>
      <c r="BW110" s="6">
        <v>54404800000000</v>
      </c>
      <c r="BX110" s="6">
        <v>58193000000000</v>
      </c>
      <c r="BY110" s="6">
        <v>59870500000000</v>
      </c>
    </row>
    <row r="111" spans="1:77" x14ac:dyDescent="0.2">
      <c r="A111" t="s">
        <v>369</v>
      </c>
      <c r="B111" t="s">
        <v>370</v>
      </c>
      <c r="C111" t="s">
        <v>53</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t="s">
        <v>132</v>
      </c>
      <c r="AD111" t="s">
        <v>132</v>
      </c>
      <c r="AE111" t="s">
        <v>132</v>
      </c>
      <c r="AF111" t="s">
        <v>132</v>
      </c>
      <c r="AG111" t="s">
        <v>132</v>
      </c>
      <c r="AH111" t="s">
        <v>132</v>
      </c>
      <c r="AI111" t="s">
        <v>132</v>
      </c>
      <c r="AJ111" t="s">
        <v>132</v>
      </c>
      <c r="AK111" t="s">
        <v>132</v>
      </c>
      <c r="AL111" t="s">
        <v>132</v>
      </c>
      <c r="AM111" t="s">
        <v>132</v>
      </c>
      <c r="AN111" t="s">
        <v>132</v>
      </c>
      <c r="AO111" t="s">
        <v>132</v>
      </c>
      <c r="AP111" s="6">
        <v>793000000</v>
      </c>
      <c r="AQ111" s="6">
        <v>900000000</v>
      </c>
      <c r="AR111" s="6">
        <v>850000000</v>
      </c>
      <c r="AS111" s="6">
        <v>592000000</v>
      </c>
      <c r="AT111" s="6">
        <v>888000000</v>
      </c>
      <c r="AU111" s="6">
        <v>1184000000</v>
      </c>
      <c r="AV111" s="6">
        <v>4147000000</v>
      </c>
      <c r="AW111" s="6">
        <v>6766000000</v>
      </c>
      <c r="AX111" s="6">
        <v>9547000000</v>
      </c>
      <c r="AY111" s="6">
        <v>11850000000</v>
      </c>
      <c r="AZ111" s="6">
        <v>14767000000</v>
      </c>
      <c r="BA111" s="6">
        <v>16750000000</v>
      </c>
      <c r="BB111" s="6">
        <v>18416000000</v>
      </c>
      <c r="BC111" s="6">
        <v>26126000000</v>
      </c>
      <c r="BD111" s="6">
        <v>25384000000</v>
      </c>
      <c r="BE111" s="6">
        <v>28071000000</v>
      </c>
      <c r="BF111" s="6">
        <v>27899000000</v>
      </c>
      <c r="BG111" s="6">
        <v>32891000000</v>
      </c>
      <c r="BH111" s="6">
        <v>35914000000</v>
      </c>
      <c r="BI111" s="6">
        <v>46232000000</v>
      </c>
      <c r="BJ111" s="6">
        <v>66200000000</v>
      </c>
      <c r="BK111" s="6">
        <v>77817000000</v>
      </c>
      <c r="BL111" s="6">
        <v>54109800000</v>
      </c>
      <c r="BM111" s="6">
        <v>74442500000</v>
      </c>
      <c r="BN111" s="6">
        <v>110300000000</v>
      </c>
      <c r="BO111" s="6">
        <v>154252000000</v>
      </c>
      <c r="BP111" s="6">
        <v>157672000000</v>
      </c>
      <c r="BQ111" s="6">
        <v>191091600000</v>
      </c>
      <c r="BR111" s="6">
        <v>200445600000</v>
      </c>
      <c r="BS111" s="6">
        <v>206745500000</v>
      </c>
      <c r="BT111" s="6">
        <v>213484700000</v>
      </c>
      <c r="BU111" s="6">
        <v>237063900000</v>
      </c>
      <c r="BV111" s="6">
        <v>261271300000</v>
      </c>
      <c r="BW111" s="6">
        <v>294300000000</v>
      </c>
      <c r="BX111" s="6">
        <v>283646700000</v>
      </c>
      <c r="BY111" s="6">
        <v>310511700000</v>
      </c>
    </row>
    <row r="112" spans="1:77" x14ac:dyDescent="0.2">
      <c r="A112" t="s">
        <v>371</v>
      </c>
      <c r="B112" t="s">
        <v>225</v>
      </c>
      <c r="C112" t="s">
        <v>373</v>
      </c>
      <c r="D112" t="s">
        <v>132</v>
      </c>
      <c r="E112" t="s">
        <v>132</v>
      </c>
      <c r="F112" t="s">
        <v>132</v>
      </c>
      <c r="G112" t="s">
        <v>132</v>
      </c>
      <c r="H112" t="s">
        <v>132</v>
      </c>
      <c r="I112" t="s">
        <v>132</v>
      </c>
      <c r="J112" t="s">
        <v>132</v>
      </c>
      <c r="K112" t="s">
        <v>132</v>
      </c>
      <c r="L112" t="s">
        <v>132</v>
      </c>
      <c r="M112" t="s">
        <v>132</v>
      </c>
      <c r="N112" t="s">
        <v>132</v>
      </c>
      <c r="O112" t="s">
        <v>132</v>
      </c>
      <c r="P112" t="s">
        <v>132</v>
      </c>
      <c r="Q112" t="s">
        <v>132</v>
      </c>
      <c r="R112" t="s">
        <v>132</v>
      </c>
      <c r="S112" t="s">
        <v>132</v>
      </c>
      <c r="T112" t="s">
        <v>132</v>
      </c>
      <c r="U112" t="s">
        <v>132</v>
      </c>
      <c r="V112" t="s">
        <v>132</v>
      </c>
      <c r="W112" t="s">
        <v>132</v>
      </c>
      <c r="X112" t="s">
        <v>132</v>
      </c>
      <c r="Y112" t="s">
        <v>132</v>
      </c>
      <c r="Z112" t="s">
        <v>132</v>
      </c>
      <c r="AA112" t="s">
        <v>132</v>
      </c>
      <c r="AB112" t="s">
        <v>132</v>
      </c>
      <c r="AC112" t="s">
        <v>132</v>
      </c>
      <c r="AD112" s="2" t="s">
        <v>132</v>
      </c>
      <c r="AE112" s="8">
        <v>45000000000</v>
      </c>
      <c r="AF112" s="8">
        <v>58500000000</v>
      </c>
      <c r="AG112" s="8">
        <v>71000000000</v>
      </c>
      <c r="AH112" s="8">
        <v>92500000000</v>
      </c>
      <c r="AI112" s="8">
        <v>111000000000</v>
      </c>
      <c r="AJ112" s="8">
        <v>120000000000</v>
      </c>
      <c r="AK112" s="8">
        <v>135500000000</v>
      </c>
      <c r="AL112" s="8">
        <v>137500000000</v>
      </c>
      <c r="AM112" s="8">
        <v>138500000000</v>
      </c>
      <c r="AN112" s="8">
        <v>154500000000</v>
      </c>
      <c r="AO112" s="8">
        <v>161500000000</v>
      </c>
      <c r="AP112" s="8">
        <v>165000000000</v>
      </c>
      <c r="AQ112" s="8">
        <v>186000000000</v>
      </c>
      <c r="AR112" s="8">
        <v>213000000000</v>
      </c>
      <c r="AS112" s="8">
        <v>234000000000</v>
      </c>
      <c r="AT112" s="8">
        <v>249500000000</v>
      </c>
      <c r="AU112" s="8">
        <v>263500000000</v>
      </c>
      <c r="AV112" s="8">
        <v>307500000000</v>
      </c>
      <c r="AW112" s="6">
        <v>316250000000</v>
      </c>
      <c r="AX112" s="6">
        <v>303800000000</v>
      </c>
      <c r="AY112" s="6">
        <v>323050000000</v>
      </c>
      <c r="AZ112" s="6">
        <v>324600000000</v>
      </c>
      <c r="BA112" s="6">
        <v>308750000000</v>
      </c>
      <c r="BB112" s="6">
        <v>308750000000</v>
      </c>
      <c r="BC112" s="6">
        <v>274800000000</v>
      </c>
      <c r="BD112" s="6">
        <v>269800000000</v>
      </c>
      <c r="BE112" s="6">
        <v>260399999999.99997</v>
      </c>
      <c r="BF112" s="6">
        <v>257200000000</v>
      </c>
      <c r="BG112" s="6">
        <v>261800000000</v>
      </c>
      <c r="BH112" s="6">
        <v>257700000000</v>
      </c>
      <c r="BI112" s="6">
        <v>248700000000</v>
      </c>
      <c r="BJ112" s="6">
        <v>267899999999.99997</v>
      </c>
      <c r="BK112" s="6">
        <v>282400000000</v>
      </c>
      <c r="BL112" s="6">
        <v>301500000000</v>
      </c>
      <c r="BM112" s="6">
        <v>287700000000</v>
      </c>
      <c r="BN112" s="6">
        <v>294588000000</v>
      </c>
      <c r="BO112" s="6">
        <v>310853000000</v>
      </c>
      <c r="BP112" s="6">
        <v>295900000000</v>
      </c>
      <c r="BQ112" s="6">
        <v>297700000000</v>
      </c>
      <c r="BR112" s="6">
        <v>312800000000</v>
      </c>
      <c r="BS112" s="6">
        <v>311700000000</v>
      </c>
      <c r="BT112" s="6">
        <v>319000000000</v>
      </c>
      <c r="BU112" s="6">
        <v>316800000000</v>
      </c>
      <c r="BV112" s="6">
        <v>339700000000</v>
      </c>
      <c r="BW112" s="6">
        <v>349300000000</v>
      </c>
      <c r="BX112" s="6">
        <v>360000000000</v>
      </c>
      <c r="BY112" s="6">
        <v>372600000000</v>
      </c>
    </row>
    <row r="113" spans="1:77" x14ac:dyDescent="0.2">
      <c r="A113" s="5" t="s">
        <v>147</v>
      </c>
    </row>
    <row r="114" spans="1:77" x14ac:dyDescent="0.2">
      <c r="A114" t="s">
        <v>374</v>
      </c>
      <c r="B114" t="s">
        <v>225</v>
      </c>
      <c r="C114" t="s">
        <v>376</v>
      </c>
      <c r="D114" t="s">
        <v>132</v>
      </c>
      <c r="E114" t="s">
        <v>132</v>
      </c>
      <c r="F114" t="s">
        <v>132</v>
      </c>
      <c r="G114" t="s">
        <v>132</v>
      </c>
      <c r="H114" t="s">
        <v>132</v>
      </c>
      <c r="I114" t="s">
        <v>132</v>
      </c>
      <c r="J114" t="s">
        <v>132</v>
      </c>
      <c r="K114" t="s">
        <v>132</v>
      </c>
      <c r="L114" t="s">
        <v>132</v>
      </c>
      <c r="M114" t="s">
        <v>132</v>
      </c>
      <c r="N114" t="s">
        <v>132</v>
      </c>
      <c r="O114" t="s">
        <v>132</v>
      </c>
      <c r="P114" t="s">
        <v>132</v>
      </c>
      <c r="Q114" t="s">
        <v>132</v>
      </c>
      <c r="R114" t="s">
        <v>132</v>
      </c>
      <c r="S114" t="s">
        <v>132</v>
      </c>
      <c r="T114" t="s">
        <v>132</v>
      </c>
      <c r="U114" t="s">
        <v>132</v>
      </c>
      <c r="V114" t="s">
        <v>132</v>
      </c>
      <c r="W114" t="s">
        <v>132</v>
      </c>
      <c r="X114" t="s">
        <v>132</v>
      </c>
      <c r="Y114" t="s">
        <v>132</v>
      </c>
      <c r="Z114" s="6">
        <v>30120000</v>
      </c>
      <c r="AA114" s="6">
        <v>29170000</v>
      </c>
      <c r="AB114" s="6">
        <v>34950000</v>
      </c>
      <c r="AC114" s="6">
        <v>53170000</v>
      </c>
      <c r="AD114" s="6">
        <v>97890000</v>
      </c>
      <c r="AE114" s="6">
        <v>167200000</v>
      </c>
      <c r="AF114" s="6">
        <v>174870000</v>
      </c>
      <c r="AG114" s="6">
        <v>202910000</v>
      </c>
      <c r="AH114" s="6">
        <v>372860000</v>
      </c>
      <c r="AI114" s="6">
        <v>304880000</v>
      </c>
      <c r="AJ114" s="6">
        <v>328040000</v>
      </c>
      <c r="AK114" s="6">
        <v>361660000</v>
      </c>
      <c r="AL114" s="6">
        <v>247480000</v>
      </c>
      <c r="AM114" s="6">
        <v>207690000</v>
      </c>
      <c r="AN114" s="6">
        <v>223870000</v>
      </c>
      <c r="AO114" s="6">
        <v>239870000</v>
      </c>
      <c r="AP114" s="6">
        <v>220000000</v>
      </c>
      <c r="AQ114" s="6">
        <v>359000000</v>
      </c>
      <c r="AR114" s="6">
        <v>363000000</v>
      </c>
      <c r="AS114" s="6">
        <v>419000000</v>
      </c>
      <c r="AT114" s="6">
        <v>424000000</v>
      </c>
      <c r="AU114" s="6">
        <v>410000000</v>
      </c>
      <c r="AV114" s="6">
        <v>378000000</v>
      </c>
      <c r="AW114" s="6">
        <v>400000000</v>
      </c>
      <c r="AX114" s="6">
        <v>405000000</v>
      </c>
      <c r="AY114" s="6">
        <v>463000000</v>
      </c>
      <c r="AZ114" s="6">
        <v>548000000</v>
      </c>
      <c r="BA114" s="6">
        <v>492000000</v>
      </c>
      <c r="BB114" s="6">
        <v>438000000</v>
      </c>
      <c r="BC114" s="6">
        <v>421000000</v>
      </c>
      <c r="BD114" s="6">
        <v>390000000</v>
      </c>
      <c r="BE114" s="6">
        <v>405000000</v>
      </c>
      <c r="BF114" s="6">
        <v>424000000</v>
      </c>
      <c r="BG114" s="6">
        <v>337000000</v>
      </c>
      <c r="BH114" s="6">
        <v>413750000</v>
      </c>
      <c r="BI114" s="6">
        <v>466250000</v>
      </c>
      <c r="BJ114" s="6">
        <v>487000000</v>
      </c>
      <c r="BK114" s="6">
        <v>513000000</v>
      </c>
      <c r="BL114" s="6">
        <v>508750000</v>
      </c>
      <c r="BM114" s="6">
        <v>532750000</v>
      </c>
      <c r="BN114" s="6">
        <v>522500000</v>
      </c>
      <c r="BO114" s="6">
        <v>513900000.00000006</v>
      </c>
      <c r="BP114" s="6">
        <v>515600000</v>
      </c>
      <c r="BQ114" s="6">
        <v>668725000</v>
      </c>
      <c r="BR114" s="6">
        <v>582992500</v>
      </c>
      <c r="BS114" s="6">
        <v>557372500</v>
      </c>
      <c r="BT114" s="6">
        <v>479842500</v>
      </c>
      <c r="BU114" s="6">
        <v>482517500</v>
      </c>
      <c r="BV114" s="6">
        <v>565690000</v>
      </c>
      <c r="BW114" s="6">
        <v>602000000</v>
      </c>
      <c r="BX114" s="6">
        <v>609150000</v>
      </c>
      <c r="BY114" s="6">
        <v>600825000</v>
      </c>
    </row>
    <row r="115" spans="1:77" x14ac:dyDescent="0.2">
      <c r="A115" t="s">
        <v>377</v>
      </c>
      <c r="B115" t="s">
        <v>378</v>
      </c>
      <c r="C115" t="s">
        <v>53</v>
      </c>
      <c r="D115" t="s">
        <v>132</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t="s">
        <v>132</v>
      </c>
      <c r="AB115" t="s">
        <v>132</v>
      </c>
      <c r="AC115" t="s">
        <v>132</v>
      </c>
      <c r="AD115" t="s">
        <v>132</v>
      </c>
      <c r="AE115" t="s">
        <v>132</v>
      </c>
      <c r="AF115" t="s">
        <v>132</v>
      </c>
      <c r="AG115" t="s">
        <v>132</v>
      </c>
      <c r="AH115" t="s">
        <v>132</v>
      </c>
      <c r="AI115" t="s">
        <v>132</v>
      </c>
      <c r="AJ115" t="s">
        <v>132</v>
      </c>
      <c r="AK115" t="s">
        <v>132</v>
      </c>
      <c r="AL115" t="s">
        <v>132</v>
      </c>
      <c r="AM115" t="s">
        <v>132</v>
      </c>
      <c r="AN115" t="s">
        <v>132</v>
      </c>
      <c r="AO115" s="8">
        <v>1700000000</v>
      </c>
      <c r="AP115" s="8">
        <v>1600000000</v>
      </c>
      <c r="AQ115" s="8">
        <v>2500000000</v>
      </c>
      <c r="AR115" s="8">
        <v>4800000000</v>
      </c>
      <c r="AS115" s="8">
        <v>12400000000</v>
      </c>
      <c r="AT115" s="8">
        <v>31100000000</v>
      </c>
      <c r="AU115" s="8">
        <v>78900000000</v>
      </c>
      <c r="AV115" s="8">
        <v>120000000000</v>
      </c>
      <c r="AW115" s="8">
        <v>273000000000</v>
      </c>
      <c r="AX115" s="6">
        <v>301700000000</v>
      </c>
      <c r="AY115" s="6">
        <v>298000000000</v>
      </c>
      <c r="AZ115" s="6">
        <v>304700000000</v>
      </c>
      <c r="BA115" s="6">
        <v>312000000000</v>
      </c>
      <c r="BB115" s="6">
        <v>335744000000</v>
      </c>
      <c r="BC115" s="6">
        <v>311200000000</v>
      </c>
      <c r="BD115" s="6">
        <v>277460000000</v>
      </c>
      <c r="BE115" s="6">
        <v>255000000000</v>
      </c>
      <c r="BF115" s="6">
        <v>268300000000</v>
      </c>
      <c r="BG115" s="6">
        <v>278000000000</v>
      </c>
      <c r="BH115" s="6">
        <v>290400000000</v>
      </c>
      <c r="BI115" s="6">
        <v>311360000000</v>
      </c>
      <c r="BJ115" s="6">
        <v>320500000000</v>
      </c>
      <c r="BK115" s="6">
        <v>334999000000</v>
      </c>
      <c r="BL115" s="6">
        <v>565390000000</v>
      </c>
      <c r="BM115" s="6">
        <v>702472000000</v>
      </c>
      <c r="BN115" s="6">
        <v>779879000000</v>
      </c>
      <c r="BO115" s="6">
        <v>876394000000</v>
      </c>
      <c r="BP115" s="6">
        <v>980515000000</v>
      </c>
      <c r="BQ115" s="6">
        <v>1122320300000</v>
      </c>
      <c r="BR115" s="6">
        <v>1322800000000</v>
      </c>
      <c r="BS115" s="6">
        <v>1551625100000.0002</v>
      </c>
      <c r="BT115" s="6">
        <v>1857116500000</v>
      </c>
      <c r="BU115" s="6">
        <v>2198378000000.0002</v>
      </c>
      <c r="BV115" s="6">
        <v>2416438000000</v>
      </c>
      <c r="BW115" s="6">
        <v>2536700000000</v>
      </c>
      <c r="BX115" s="6">
        <v>2565900000000</v>
      </c>
      <c r="BY115" s="6">
        <v>2498200000000</v>
      </c>
    </row>
    <row r="116" spans="1:77" x14ac:dyDescent="0.2">
      <c r="A116" t="s">
        <v>379</v>
      </c>
      <c r="B116" t="s">
        <v>380</v>
      </c>
      <c r="C116" t="s">
        <v>382</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s="2" t="s">
        <v>132</v>
      </c>
      <c r="AC116" s="8">
        <v>289750000000</v>
      </c>
      <c r="AD116" s="8">
        <v>441500000000</v>
      </c>
      <c r="AE116" s="8">
        <v>529250000000</v>
      </c>
      <c r="AF116" s="8">
        <v>609500000000</v>
      </c>
      <c r="AG116" s="8">
        <v>719500000000</v>
      </c>
      <c r="AH116" s="8">
        <v>967250000000</v>
      </c>
      <c r="AI116" s="8">
        <v>1325750000000</v>
      </c>
      <c r="AJ116" s="8">
        <v>1676750000000</v>
      </c>
      <c r="AK116" s="8">
        <v>1813000000000</v>
      </c>
      <c r="AL116" s="8">
        <v>1861500000000</v>
      </c>
      <c r="AM116" s="8">
        <v>2054250000000</v>
      </c>
      <c r="AN116" s="8">
        <v>2136000000000</v>
      </c>
      <c r="AO116" s="8">
        <v>2224750000000</v>
      </c>
      <c r="AP116" s="8">
        <v>2215250000000</v>
      </c>
      <c r="AQ116" s="8">
        <v>2287000000000</v>
      </c>
      <c r="AR116" s="8">
        <v>2495000000000</v>
      </c>
      <c r="AS116" s="8">
        <v>2974250000000</v>
      </c>
      <c r="AT116" s="8">
        <v>3309750000000</v>
      </c>
      <c r="AU116" s="8">
        <v>3831750000000</v>
      </c>
      <c r="AV116" s="8">
        <v>4035000000000</v>
      </c>
      <c r="AW116" s="8">
        <v>4839500000000</v>
      </c>
      <c r="AX116" s="6">
        <v>5573750000000</v>
      </c>
      <c r="AY116" s="6">
        <v>6733750000000</v>
      </c>
      <c r="AZ116" s="6">
        <v>9401250000000</v>
      </c>
      <c r="BA116" s="6">
        <v>9740250000000</v>
      </c>
      <c r="BB116" s="6">
        <v>8916750000000</v>
      </c>
      <c r="BC116" s="6">
        <v>9512750000000</v>
      </c>
      <c r="BD116" s="6">
        <v>9430000000000</v>
      </c>
      <c r="BE116" s="6">
        <v>12755000000000</v>
      </c>
      <c r="BF116" s="6">
        <v>18310000000000</v>
      </c>
      <c r="BG116" s="6">
        <v>21712000000000</v>
      </c>
      <c r="BH116" s="6">
        <v>20829000000000</v>
      </c>
      <c r="BI116" s="6">
        <v>23923000000000</v>
      </c>
      <c r="BJ116" s="6">
        <v>30611000000000</v>
      </c>
      <c r="BK116" s="6">
        <v>31349000000000</v>
      </c>
      <c r="BL116" s="6">
        <v>34333000000000</v>
      </c>
      <c r="BM116" s="6">
        <v>42392000000000</v>
      </c>
      <c r="BN116" s="6">
        <v>51202000000000</v>
      </c>
      <c r="BO116" s="6">
        <v>61305000000000</v>
      </c>
      <c r="BP116" s="6">
        <v>87707000000000</v>
      </c>
      <c r="BQ116" s="6">
        <v>82217000000000</v>
      </c>
      <c r="BR116" s="6">
        <v>101693000000000</v>
      </c>
      <c r="BS116" s="6">
        <v>98249000000000</v>
      </c>
      <c r="BT116" s="6">
        <v>117578000000000</v>
      </c>
      <c r="BU116" s="6">
        <v>106680000000000</v>
      </c>
      <c r="BV116" s="6">
        <v>115351000000000</v>
      </c>
      <c r="BW116" s="6">
        <v>136871000000000</v>
      </c>
      <c r="BX116" s="6">
        <v>125887000000000</v>
      </c>
      <c r="BY116" s="6">
        <v>133407000000000</v>
      </c>
    </row>
    <row r="117" spans="1:77" x14ac:dyDescent="0.2">
      <c r="A117" t="s">
        <v>383</v>
      </c>
      <c r="B117" t="s">
        <v>384</v>
      </c>
      <c r="C117" t="s">
        <v>6</v>
      </c>
      <c r="D117" t="s">
        <v>132</v>
      </c>
      <c r="E117" t="s">
        <v>132</v>
      </c>
      <c r="F117" t="s">
        <v>132</v>
      </c>
      <c r="G117" t="s">
        <v>132</v>
      </c>
      <c r="H117" t="s">
        <v>132</v>
      </c>
      <c r="I117" t="s">
        <v>132</v>
      </c>
      <c r="J117" t="s">
        <v>132</v>
      </c>
      <c r="K117" t="s">
        <v>132</v>
      </c>
      <c r="L117" t="s">
        <v>132</v>
      </c>
      <c r="M117" t="s">
        <v>132</v>
      </c>
      <c r="N117" t="s">
        <v>132</v>
      </c>
      <c r="O117" t="s">
        <v>132</v>
      </c>
      <c r="P117" t="s">
        <v>132</v>
      </c>
      <c r="Q117" t="s">
        <v>132</v>
      </c>
      <c r="R117" t="s">
        <v>132</v>
      </c>
      <c r="S117" t="s">
        <v>132</v>
      </c>
      <c r="T117" t="s">
        <v>132</v>
      </c>
      <c r="U117" t="s">
        <v>132</v>
      </c>
      <c r="V117" s="6">
        <v>8530749999.999999</v>
      </c>
      <c r="W117" s="6">
        <v>8510850000</v>
      </c>
      <c r="X117" s="6">
        <v>8672150000</v>
      </c>
      <c r="Y117" s="6">
        <v>9131000000</v>
      </c>
      <c r="Z117" s="6">
        <v>9374750000</v>
      </c>
      <c r="AA117" s="6">
        <v>10329850000</v>
      </c>
      <c r="AB117" s="6">
        <v>12732200000</v>
      </c>
      <c r="AC117" t="s">
        <v>132</v>
      </c>
      <c r="AD117" t="s">
        <v>132</v>
      </c>
      <c r="AE117" t="s">
        <v>132</v>
      </c>
      <c r="AF117" t="s">
        <v>132</v>
      </c>
      <c r="AG117" t="s">
        <v>132</v>
      </c>
      <c r="AH117" t="s">
        <v>132</v>
      </c>
      <c r="AI117" t="s">
        <v>132</v>
      </c>
      <c r="AJ117" t="s">
        <v>132</v>
      </c>
      <c r="AK117" t="s">
        <v>132</v>
      </c>
      <c r="AL117" t="s">
        <v>132</v>
      </c>
      <c r="AM117" t="s">
        <v>132</v>
      </c>
      <c r="AN117" t="s">
        <v>132</v>
      </c>
      <c r="AO117" t="s">
        <v>132</v>
      </c>
      <c r="AP117" t="s">
        <v>132</v>
      </c>
      <c r="AQ117" t="s">
        <v>132</v>
      </c>
      <c r="AR117" t="s">
        <v>132</v>
      </c>
      <c r="AS117" t="s">
        <v>132</v>
      </c>
      <c r="AT117" t="s">
        <v>132</v>
      </c>
      <c r="AU117" s="6">
        <v>73250000000</v>
      </c>
      <c r="AV117" s="6">
        <v>77100000000</v>
      </c>
      <c r="AW117" s="6">
        <v>83325000000</v>
      </c>
      <c r="AX117" s="6">
        <v>83450000000</v>
      </c>
      <c r="AY117" s="6">
        <v>72250000000</v>
      </c>
      <c r="AZ117" s="6">
        <v>84500000000</v>
      </c>
      <c r="BA117" s="6">
        <v>110000000000</v>
      </c>
      <c r="BB117" s="6">
        <v>109250000000</v>
      </c>
      <c r="BC117" s="6">
        <v>108200000000</v>
      </c>
      <c r="BD117" s="6">
        <v>112600000000</v>
      </c>
      <c r="BE117" s="6">
        <v>115000000000</v>
      </c>
      <c r="BF117" s="6">
        <v>116400000000</v>
      </c>
      <c r="BG117" s="6">
        <v>121700000000</v>
      </c>
      <c r="BH117" s="6">
        <v>127500000000</v>
      </c>
      <c r="BI117" s="6">
        <v>136250000000</v>
      </c>
      <c r="BJ117" s="6">
        <v>142500000000</v>
      </c>
      <c r="BK117" s="6">
        <v>142250000000</v>
      </c>
      <c r="BL117" s="6">
        <v>119000000000</v>
      </c>
      <c r="BM117" s="6">
        <v>126825000000</v>
      </c>
      <c r="BN117" s="6">
        <v>152650000000</v>
      </c>
      <c r="BO117" s="6">
        <v>162775000000</v>
      </c>
      <c r="BP117" s="6">
        <v>178250000000</v>
      </c>
      <c r="BQ117" t="s">
        <v>132</v>
      </c>
      <c r="BR117" t="s">
        <v>132</v>
      </c>
      <c r="BS117" t="s">
        <v>132</v>
      </c>
      <c r="BT117" t="s">
        <v>132</v>
      </c>
      <c r="BU117" t="s">
        <v>132</v>
      </c>
      <c r="BV117" t="s">
        <v>132</v>
      </c>
      <c r="BW117" t="s">
        <v>132</v>
      </c>
      <c r="BX117" t="s">
        <v>132</v>
      </c>
      <c r="BY117" t="s">
        <v>132</v>
      </c>
    </row>
    <row r="118" spans="1:77" x14ac:dyDescent="0.2">
      <c r="A118" t="s">
        <v>386</v>
      </c>
      <c r="B118" t="s">
        <v>387</v>
      </c>
      <c r="C118" t="s">
        <v>388</v>
      </c>
      <c r="D118" t="s">
        <v>132</v>
      </c>
      <c r="E118" t="s">
        <v>132</v>
      </c>
      <c r="F118" s="8">
        <v>117000000</v>
      </c>
      <c r="G118" s="8">
        <v>193000000</v>
      </c>
      <c r="H118" s="8">
        <v>252000000</v>
      </c>
      <c r="I118" s="8">
        <v>221000000</v>
      </c>
      <c r="J118" s="8">
        <v>192000000</v>
      </c>
      <c r="K118" s="8">
        <v>177000000</v>
      </c>
      <c r="L118" s="8">
        <v>192000000</v>
      </c>
      <c r="M118" s="8">
        <v>199000000</v>
      </c>
      <c r="N118" s="8">
        <v>170000000</v>
      </c>
      <c r="O118" s="8">
        <v>157000000</v>
      </c>
      <c r="P118" s="8">
        <v>130000000</v>
      </c>
      <c r="Q118" s="8">
        <v>134000000</v>
      </c>
      <c r="R118" s="8">
        <v>186000000</v>
      </c>
      <c r="S118" s="8">
        <v>259000000</v>
      </c>
      <c r="T118" s="8">
        <v>363000000</v>
      </c>
      <c r="U118" s="8">
        <v>455000000</v>
      </c>
      <c r="V118" s="8">
        <v>439000000</v>
      </c>
      <c r="W118" s="8">
        <v>454000000</v>
      </c>
      <c r="X118" s="8">
        <v>440000000</v>
      </c>
      <c r="Y118" s="8">
        <v>611000000</v>
      </c>
      <c r="Z118" s="8">
        <v>696000000</v>
      </c>
      <c r="AA118" s="6">
        <v>708000000</v>
      </c>
      <c r="AB118" s="6">
        <v>725000000</v>
      </c>
      <c r="AC118" s="6">
        <v>956000000</v>
      </c>
      <c r="AD118" s="6">
        <v>1055000000</v>
      </c>
      <c r="AE118" s="6">
        <v>1118000000</v>
      </c>
      <c r="AF118" s="6">
        <v>1570000000</v>
      </c>
      <c r="AG118" s="6">
        <v>1406000000</v>
      </c>
      <c r="AH118" s="6">
        <v>1704000000</v>
      </c>
      <c r="AI118" s="6">
        <v>2255000000</v>
      </c>
      <c r="AJ118" s="6">
        <v>3333000000</v>
      </c>
      <c r="AK118" s="8">
        <v>3359000000</v>
      </c>
      <c r="AL118" s="8">
        <v>3116000000</v>
      </c>
      <c r="AM118" s="8">
        <v>2985000000</v>
      </c>
      <c r="AN118" s="8">
        <v>2674000000</v>
      </c>
      <c r="AO118" s="6">
        <v>2308000000</v>
      </c>
      <c r="AP118" s="6">
        <v>3363000000</v>
      </c>
      <c r="AQ118" s="6">
        <v>2241000000</v>
      </c>
      <c r="AR118" s="6">
        <v>2761000000</v>
      </c>
      <c r="AS118" s="6">
        <v>3043000000</v>
      </c>
      <c r="AT118" s="6">
        <v>4323000000</v>
      </c>
      <c r="AU118" s="6">
        <v>4500000000</v>
      </c>
      <c r="AV118" s="6">
        <v>4951000000</v>
      </c>
      <c r="AW118" s="6">
        <v>5565000000</v>
      </c>
      <c r="AX118" s="6">
        <v>6121000000</v>
      </c>
      <c r="AY118" s="6">
        <v>6091000000</v>
      </c>
      <c r="AZ118" s="6">
        <v>5877000000</v>
      </c>
      <c r="BA118" s="6">
        <v>4547000000</v>
      </c>
      <c r="BB118" s="6">
        <v>6320500000</v>
      </c>
      <c r="BC118" s="6">
        <v>5826000000</v>
      </c>
      <c r="BD118" s="6">
        <v>7351000000</v>
      </c>
      <c r="BE118" s="6">
        <v>8504000000</v>
      </c>
      <c r="BF118" s="6">
        <v>10950000000</v>
      </c>
      <c r="BG118" s="6">
        <v>10728000000</v>
      </c>
      <c r="BH118" s="6">
        <v>11817000000</v>
      </c>
      <c r="BI118" s="6">
        <v>11981000000</v>
      </c>
      <c r="BJ118" s="6">
        <v>13649000000</v>
      </c>
      <c r="BK118" s="6">
        <v>14717000000</v>
      </c>
      <c r="BL118" s="6">
        <v>13974000000</v>
      </c>
      <c r="BM118" s="6">
        <v>12415000000</v>
      </c>
      <c r="BN118" s="6">
        <v>14359000000</v>
      </c>
      <c r="BO118" s="6">
        <v>13922000000</v>
      </c>
      <c r="BP118" s="6">
        <v>15489000000</v>
      </c>
      <c r="BQ118" s="6">
        <v>16100000000</v>
      </c>
      <c r="BR118" s="6">
        <v>17700000000</v>
      </c>
      <c r="BS118" s="6">
        <v>17300000000</v>
      </c>
      <c r="BT118" s="6">
        <v>15100000000</v>
      </c>
      <c r="BU118" s="6">
        <v>13900000000</v>
      </c>
      <c r="BV118" s="6">
        <v>13515000000</v>
      </c>
      <c r="BW118" s="6">
        <v>14180000000</v>
      </c>
      <c r="BX118" s="6">
        <v>15220200000</v>
      </c>
      <c r="BY118" s="6">
        <v>16144700000</v>
      </c>
    </row>
    <row r="119" spans="1:77" x14ac:dyDescent="0.2">
      <c r="A119" t="s">
        <v>389</v>
      </c>
      <c r="B119" t="s">
        <v>390</v>
      </c>
      <c r="C119" t="s">
        <v>391</v>
      </c>
      <c r="D119" t="s">
        <v>132</v>
      </c>
      <c r="E119" t="s">
        <v>132</v>
      </c>
      <c r="F119" s="6">
        <v>152675000</v>
      </c>
      <c r="G119" s="6">
        <v>222275000</v>
      </c>
      <c r="H119" s="6">
        <v>308900000</v>
      </c>
      <c r="I119" s="6">
        <v>369550000</v>
      </c>
      <c r="J119" s="6">
        <v>337975000</v>
      </c>
      <c r="K119" s="6">
        <v>357250000</v>
      </c>
      <c r="L119" s="6">
        <v>378275000</v>
      </c>
      <c r="M119" s="6">
        <v>406525000</v>
      </c>
      <c r="N119" s="6">
        <v>410750000</v>
      </c>
      <c r="O119" s="6">
        <v>426250000</v>
      </c>
      <c r="P119" s="6">
        <v>407700000</v>
      </c>
      <c r="Q119" s="6">
        <v>431925000</v>
      </c>
      <c r="R119" s="6">
        <v>477725000</v>
      </c>
      <c r="S119" s="6">
        <v>466250000</v>
      </c>
      <c r="T119" s="6">
        <v>510675000</v>
      </c>
      <c r="U119" s="6">
        <v>502175000</v>
      </c>
      <c r="V119" s="6">
        <v>485900000</v>
      </c>
      <c r="W119" s="6">
        <v>498050000</v>
      </c>
      <c r="X119" s="6">
        <v>544850000</v>
      </c>
      <c r="Y119" s="6">
        <v>584675000</v>
      </c>
      <c r="Z119" s="6">
        <v>608750000</v>
      </c>
      <c r="AA119" s="6">
        <v>639750000</v>
      </c>
      <c r="AB119" s="6">
        <v>751750000</v>
      </c>
      <c r="AC119" s="6">
        <v>778000000</v>
      </c>
      <c r="AD119" s="6">
        <v>886250000</v>
      </c>
      <c r="AE119" s="6">
        <v>1040500000</v>
      </c>
      <c r="AF119" s="6">
        <v>1196500000</v>
      </c>
      <c r="AG119" s="6">
        <v>1247000000</v>
      </c>
      <c r="AH119" s="6">
        <v>1257000000</v>
      </c>
      <c r="AI119" s="6">
        <v>1321250000</v>
      </c>
      <c r="AJ119" s="6">
        <v>1482250000</v>
      </c>
      <c r="AK119" s="6">
        <v>1506500000</v>
      </c>
      <c r="AL119" s="6">
        <v>1529750000</v>
      </c>
      <c r="AM119" s="6">
        <v>1567000000</v>
      </c>
      <c r="AN119" s="6">
        <v>1667500000</v>
      </c>
      <c r="AO119" s="6">
        <v>1699500000</v>
      </c>
      <c r="AP119" s="6">
        <v>1355000000</v>
      </c>
      <c r="AQ119" s="6">
        <v>1632250000</v>
      </c>
      <c r="AR119" s="6">
        <v>3689000000</v>
      </c>
      <c r="AS119" s="6">
        <v>5159750000</v>
      </c>
      <c r="AT119" s="6">
        <v>5923500000</v>
      </c>
      <c r="AU119" s="6">
        <v>8366000000</v>
      </c>
      <c r="AV119" s="6">
        <v>12694500000</v>
      </c>
      <c r="AW119" s="6">
        <v>16741500000</v>
      </c>
      <c r="AX119" s="6">
        <v>22283250000</v>
      </c>
      <c r="AY119" s="6">
        <v>27667250000</v>
      </c>
      <c r="AZ119" s="6">
        <v>29839250000</v>
      </c>
      <c r="BA119" s="6">
        <v>37254000000</v>
      </c>
      <c r="BB119" s="6">
        <v>43686750000</v>
      </c>
      <c r="BC119" s="6">
        <v>58849750000</v>
      </c>
      <c r="BD119" s="6">
        <v>63874500000</v>
      </c>
      <c r="BE119" s="6">
        <v>73065250000</v>
      </c>
      <c r="BF119" s="6">
        <v>148495250000</v>
      </c>
      <c r="BG119" s="6">
        <v>173326750000</v>
      </c>
      <c r="BH119" s="6">
        <v>191733500000</v>
      </c>
      <c r="BI119" t="s">
        <v>132</v>
      </c>
      <c r="BJ119" t="s">
        <v>132</v>
      </c>
      <c r="BK119" t="s">
        <v>132</v>
      </c>
      <c r="BL119" t="s">
        <v>132</v>
      </c>
      <c r="BM119" t="s">
        <v>132</v>
      </c>
      <c r="BN119" s="1" t="s">
        <v>132</v>
      </c>
      <c r="BO119" s="7">
        <v>1902250000000</v>
      </c>
      <c r="BP119" s="7">
        <v>2209750000000</v>
      </c>
      <c r="BQ119" s="7">
        <v>2335750000000</v>
      </c>
      <c r="BR119" s="7">
        <v>2967425000000</v>
      </c>
      <c r="BS119" s="7">
        <v>3034902500000</v>
      </c>
      <c r="BT119" s="7">
        <v>3011892500000</v>
      </c>
      <c r="BU119" s="7">
        <v>2189625000000</v>
      </c>
      <c r="BV119" s="6">
        <v>2304887500000</v>
      </c>
      <c r="BW119" s="6">
        <v>3442210000000</v>
      </c>
      <c r="BX119" s="6">
        <v>3345512500000</v>
      </c>
      <c r="BY119" s="7">
        <v>3581985000000</v>
      </c>
    </row>
    <row r="120" spans="1:77" x14ac:dyDescent="0.2">
      <c r="A120" t="s">
        <v>392</v>
      </c>
      <c r="B120" t="s">
        <v>281</v>
      </c>
      <c r="C120" t="s">
        <v>394</v>
      </c>
      <c r="D120" t="s">
        <v>132</v>
      </c>
      <c r="E120" t="s">
        <v>132</v>
      </c>
      <c r="F120" t="s">
        <v>132</v>
      </c>
      <c r="G120" t="s">
        <v>132</v>
      </c>
      <c r="H120" t="s">
        <v>132</v>
      </c>
      <c r="I120" t="s">
        <v>132</v>
      </c>
      <c r="J120" t="s">
        <v>132</v>
      </c>
      <c r="K120" t="s">
        <v>132</v>
      </c>
      <c r="L120" s="2" t="s">
        <v>132</v>
      </c>
      <c r="M120" s="8">
        <v>235500000</v>
      </c>
      <c r="N120" s="8">
        <v>241000000</v>
      </c>
      <c r="O120" s="8">
        <v>249500000</v>
      </c>
      <c r="P120" s="8">
        <v>260000000</v>
      </c>
      <c r="Q120" s="8">
        <v>309000000</v>
      </c>
      <c r="R120" s="8">
        <v>368500000</v>
      </c>
      <c r="S120" s="8">
        <v>366000000</v>
      </c>
      <c r="T120" s="8">
        <v>364000000</v>
      </c>
      <c r="U120" s="8">
        <v>427500000</v>
      </c>
      <c r="V120" s="8">
        <v>505000000</v>
      </c>
      <c r="W120" s="8">
        <v>600000000</v>
      </c>
      <c r="X120" s="8">
        <v>738000000</v>
      </c>
      <c r="Y120" s="8">
        <v>915500000</v>
      </c>
      <c r="Z120" s="8">
        <v>1037500000</v>
      </c>
      <c r="AA120" s="8">
        <v>1310000000</v>
      </c>
      <c r="AB120" s="8">
        <v>2035000000</v>
      </c>
      <c r="AC120" s="8">
        <v>3540000000</v>
      </c>
      <c r="AD120" s="2" t="s">
        <v>132</v>
      </c>
      <c r="AE120" s="8">
        <v>5318000000</v>
      </c>
      <c r="AF120" s="8">
        <v>5585000000</v>
      </c>
      <c r="AG120" s="8">
        <v>4587000000</v>
      </c>
      <c r="AH120" s="8">
        <v>6450000000</v>
      </c>
      <c r="AI120" s="8">
        <v>6605000000</v>
      </c>
      <c r="AJ120" s="8">
        <v>7760000000</v>
      </c>
      <c r="AK120" s="8">
        <v>8238000000</v>
      </c>
      <c r="AL120" s="8">
        <v>8892000000</v>
      </c>
      <c r="AM120" s="8">
        <v>8574000000</v>
      </c>
      <c r="AN120" s="8">
        <v>11338000000</v>
      </c>
      <c r="AO120" s="8">
        <v>12105000000</v>
      </c>
      <c r="AP120" s="8">
        <v>13418000000</v>
      </c>
      <c r="AQ120" s="8">
        <v>19651000000</v>
      </c>
      <c r="AR120" s="8">
        <v>20757000000</v>
      </c>
      <c r="AS120" s="8">
        <v>23131000000</v>
      </c>
      <c r="AT120" s="8">
        <v>25094000000</v>
      </c>
      <c r="AU120" s="8">
        <v>27524000000</v>
      </c>
      <c r="AV120" s="8">
        <v>31812000000</v>
      </c>
      <c r="AW120" s="8">
        <v>36778000000</v>
      </c>
      <c r="AX120" s="8">
        <v>43725000000</v>
      </c>
      <c r="AY120" s="8">
        <v>49268000000</v>
      </c>
      <c r="AZ120" s="8">
        <v>46459000000</v>
      </c>
      <c r="BA120" s="8">
        <v>50117000000</v>
      </c>
      <c r="BB120" s="8">
        <v>52419000000</v>
      </c>
      <c r="BC120" s="8">
        <v>57586000000</v>
      </c>
      <c r="BD120" s="8">
        <v>57219000000</v>
      </c>
      <c r="BE120" s="8">
        <v>61879000000</v>
      </c>
      <c r="BF120" s="6">
        <v>70534000000</v>
      </c>
      <c r="BG120" s="8">
        <v>69670000000</v>
      </c>
      <c r="BH120" s="6">
        <v>75616000000</v>
      </c>
      <c r="BI120" s="6">
        <v>82476000000</v>
      </c>
      <c r="BJ120" s="6">
        <v>92960000000</v>
      </c>
      <c r="BK120" s="6">
        <v>100654000000</v>
      </c>
      <c r="BL120" s="6">
        <v>100880000000</v>
      </c>
      <c r="BM120" s="6">
        <v>109986000000</v>
      </c>
      <c r="BN120" s="6">
        <v>117010000000</v>
      </c>
      <c r="BO120" s="6">
        <v>122408000000</v>
      </c>
      <c r="BP120" s="6">
        <v>143342000000</v>
      </c>
      <c r="BQ120" s="6">
        <v>137764000000</v>
      </c>
      <c r="BR120" s="6">
        <v>151777000000</v>
      </c>
      <c r="BS120" s="6">
        <v>158221933000</v>
      </c>
      <c r="BT120" s="6">
        <v>193375200000</v>
      </c>
      <c r="BU120" s="6">
        <v>216305000000</v>
      </c>
      <c r="BV120" s="6">
        <v>220811700000</v>
      </c>
      <c r="BW120" s="6">
        <v>232875000000</v>
      </c>
      <c r="BX120" s="6">
        <v>273072900000.00003</v>
      </c>
      <c r="BY120" s="6">
        <v>216050138000</v>
      </c>
    </row>
    <row r="121" spans="1:77" x14ac:dyDescent="0.2">
      <c r="A121" t="s">
        <v>395</v>
      </c>
      <c r="B121" t="s">
        <v>225</v>
      </c>
      <c r="C121" t="s">
        <v>53</v>
      </c>
      <c r="D121" t="s">
        <v>132</v>
      </c>
      <c r="E121" t="s">
        <v>132</v>
      </c>
      <c r="F121" t="s">
        <v>132</v>
      </c>
      <c r="G121" t="s">
        <v>132</v>
      </c>
      <c r="H121" t="s">
        <v>132</v>
      </c>
      <c r="I121" t="s">
        <v>132</v>
      </c>
      <c r="J121" t="s">
        <v>132</v>
      </c>
      <c r="K121" t="s">
        <v>132</v>
      </c>
      <c r="L121" t="s">
        <v>132</v>
      </c>
      <c r="M121" t="s">
        <v>132</v>
      </c>
      <c r="N121" t="s">
        <v>132</v>
      </c>
      <c r="O121" t="s">
        <v>132</v>
      </c>
      <c r="P121" t="s">
        <v>132</v>
      </c>
      <c r="Q121" t="s">
        <v>132</v>
      </c>
      <c r="R121" t="s">
        <v>132</v>
      </c>
      <c r="S121" t="s">
        <v>132</v>
      </c>
      <c r="T121" t="s">
        <v>132</v>
      </c>
      <c r="U121" t="s">
        <v>132</v>
      </c>
      <c r="V121" t="s">
        <v>132</v>
      </c>
      <c r="W121" t="s">
        <v>132</v>
      </c>
      <c r="X121" s="2" t="s">
        <v>132</v>
      </c>
      <c r="Y121" s="8">
        <v>317250000</v>
      </c>
      <c r="Z121" s="8">
        <v>390750000</v>
      </c>
      <c r="AA121" s="8">
        <v>422000000</v>
      </c>
      <c r="AB121" s="6">
        <v>488750000</v>
      </c>
      <c r="AC121" s="6">
        <v>550500000</v>
      </c>
      <c r="AD121" s="6">
        <v>638250000</v>
      </c>
      <c r="AE121" s="6">
        <v>756750000</v>
      </c>
      <c r="AF121" s="6">
        <v>928250000</v>
      </c>
      <c r="AG121" s="6">
        <v>952500000</v>
      </c>
      <c r="AH121" s="6">
        <v>983250000</v>
      </c>
      <c r="AI121" s="6">
        <v>1199250000</v>
      </c>
      <c r="AJ121" s="6">
        <v>1438750000</v>
      </c>
      <c r="AK121" s="6">
        <v>1580000000</v>
      </c>
      <c r="AL121" s="6">
        <v>1548750000</v>
      </c>
      <c r="AM121" s="6">
        <v>1959500000</v>
      </c>
      <c r="AN121" s="6">
        <v>2309250000</v>
      </c>
      <c r="AO121" s="6">
        <v>2223500000</v>
      </c>
      <c r="AP121" s="6">
        <v>2216250000</v>
      </c>
      <c r="AQ121" s="6">
        <v>2426750000</v>
      </c>
      <c r="AR121" s="6">
        <v>2750750000</v>
      </c>
      <c r="AS121" s="6">
        <v>3266000000</v>
      </c>
      <c r="AT121" s="6">
        <v>3494500000</v>
      </c>
      <c r="AU121" s="6">
        <v>3799000000</v>
      </c>
      <c r="AV121" s="6">
        <v>4009500000</v>
      </c>
      <c r="AW121" s="6">
        <v>4272500000</v>
      </c>
      <c r="AX121" s="6">
        <v>5205750000</v>
      </c>
      <c r="AY121" s="6">
        <v>5781500000</v>
      </c>
      <c r="AZ121" s="6">
        <v>6618250000</v>
      </c>
      <c r="BA121" s="6">
        <v>7474750000</v>
      </c>
      <c r="BB121" s="6">
        <v>7615750000</v>
      </c>
      <c r="BC121" s="6">
        <v>7466000000</v>
      </c>
      <c r="BD121" s="6">
        <v>7720750000</v>
      </c>
      <c r="BE121" s="6">
        <v>8108000000</v>
      </c>
      <c r="BF121" s="6">
        <v>8229500000</v>
      </c>
      <c r="BG121" s="6">
        <v>8524500000</v>
      </c>
      <c r="BH121" s="6">
        <v>9094000000</v>
      </c>
      <c r="BI121" s="6">
        <v>9264300000</v>
      </c>
      <c r="BJ121" s="6">
        <v>9824075000</v>
      </c>
      <c r="BK121" s="6">
        <v>10546825000</v>
      </c>
      <c r="BL121" s="6">
        <v>10963750000</v>
      </c>
      <c r="BM121" s="6">
        <v>11056500000</v>
      </c>
      <c r="BN121" s="6">
        <v>11222250000</v>
      </c>
      <c r="BO121" s="6">
        <v>11462000000</v>
      </c>
      <c r="BP121" s="6">
        <v>11694250000</v>
      </c>
      <c r="BQ121" s="6">
        <v>12159375000</v>
      </c>
      <c r="BR121" s="6">
        <v>12901125000</v>
      </c>
      <c r="BS121" s="6">
        <v>13643750000</v>
      </c>
      <c r="BT121" s="6">
        <v>14087700000</v>
      </c>
      <c r="BU121" s="6">
        <v>14273775000</v>
      </c>
      <c r="BV121" s="6">
        <v>14189125000</v>
      </c>
      <c r="BW121" s="6">
        <v>13516475000</v>
      </c>
      <c r="BX121" s="6">
        <v>14846550000</v>
      </c>
      <c r="BY121" s="6">
        <v>16111200000</v>
      </c>
    </row>
    <row r="122" spans="1:77" x14ac:dyDescent="0.2">
      <c r="A122" t="s">
        <v>396</v>
      </c>
      <c r="B122" t="s">
        <v>397</v>
      </c>
      <c r="C122" t="s">
        <v>6</v>
      </c>
      <c r="D122" t="s">
        <v>132</v>
      </c>
      <c r="E122" t="s">
        <v>132</v>
      </c>
      <c r="F122" t="s">
        <v>132</v>
      </c>
      <c r="G122" t="s">
        <v>132</v>
      </c>
      <c r="H122" t="s">
        <v>132</v>
      </c>
      <c r="I122" t="s">
        <v>132</v>
      </c>
      <c r="J122" t="s">
        <v>132</v>
      </c>
      <c r="K122" s="2" t="s">
        <v>132</v>
      </c>
      <c r="L122" s="8">
        <v>1569500000</v>
      </c>
      <c r="M122" s="8">
        <v>1473250000</v>
      </c>
      <c r="N122" s="8">
        <v>1439250000</v>
      </c>
      <c r="O122" s="8">
        <v>1330750000</v>
      </c>
      <c r="P122" s="8">
        <v>1237000000</v>
      </c>
      <c r="Q122" s="8">
        <v>1676750000</v>
      </c>
      <c r="R122" s="8">
        <v>1781000000</v>
      </c>
      <c r="S122" s="8">
        <v>1814500000</v>
      </c>
      <c r="T122" s="8">
        <v>1960750000</v>
      </c>
      <c r="U122" s="8">
        <v>2195250000</v>
      </c>
      <c r="V122" s="8">
        <v>2628000000</v>
      </c>
      <c r="W122" s="8">
        <v>3216500000</v>
      </c>
      <c r="X122" s="8">
        <v>3846000000</v>
      </c>
      <c r="Y122" s="8">
        <v>4518250000</v>
      </c>
      <c r="Z122" s="8">
        <v>5463250000</v>
      </c>
      <c r="AA122" s="8">
        <v>5909000000</v>
      </c>
      <c r="AB122" s="8">
        <v>6401750000</v>
      </c>
      <c r="AC122" s="8">
        <v>7414250000</v>
      </c>
      <c r="AD122" s="8">
        <v>8478500000</v>
      </c>
      <c r="AE122" s="8">
        <v>10851000000</v>
      </c>
      <c r="AF122" s="8">
        <v>14050000000</v>
      </c>
      <c r="AG122" s="8">
        <v>19156750000</v>
      </c>
      <c r="AH122" s="8">
        <v>24483250000</v>
      </c>
      <c r="AI122" s="8">
        <v>28118750000</v>
      </c>
      <c r="AJ122" s="8">
        <v>30894500000</v>
      </c>
      <c r="AK122" s="8">
        <v>34675750000</v>
      </c>
      <c r="AL122" s="8">
        <v>36410000000</v>
      </c>
      <c r="AM122" s="8">
        <v>40159500000</v>
      </c>
      <c r="AN122" s="8">
        <v>44258000000</v>
      </c>
      <c r="AO122" s="8">
        <v>43016250000</v>
      </c>
      <c r="AP122" s="8">
        <v>43695000000</v>
      </c>
      <c r="AQ122" s="8">
        <v>45756750000</v>
      </c>
      <c r="AR122" s="8">
        <v>49854000000</v>
      </c>
      <c r="AS122" s="8">
        <v>56646750000</v>
      </c>
      <c r="AT122" s="8">
        <v>66301250000</v>
      </c>
      <c r="AU122" s="8">
        <v>75229250000</v>
      </c>
      <c r="AV122" s="8">
        <v>79916250000</v>
      </c>
      <c r="AW122" s="8">
        <v>90820000000</v>
      </c>
      <c r="AX122" s="8">
        <v>95899250000</v>
      </c>
      <c r="AY122" s="8">
        <v>99800750000</v>
      </c>
      <c r="AZ122" s="8">
        <v>102398250000</v>
      </c>
      <c r="BA122" s="8">
        <v>87278250000</v>
      </c>
      <c r="BB122" s="8">
        <v>77777000000</v>
      </c>
      <c r="BC122" s="6">
        <v>75450675000</v>
      </c>
      <c r="BD122" s="6">
        <v>76636125000</v>
      </c>
      <c r="BE122" s="6">
        <v>77886375000</v>
      </c>
      <c r="BF122" s="6">
        <v>78468975000</v>
      </c>
      <c r="BG122" s="6">
        <v>75092700000</v>
      </c>
      <c r="BH122" s="6">
        <v>79816500000</v>
      </c>
      <c r="BI122" s="6">
        <v>92504700000</v>
      </c>
      <c r="BJ122" s="6">
        <v>121595000000</v>
      </c>
      <c r="BK122" s="6">
        <v>148777000000</v>
      </c>
      <c r="BL122" s="6">
        <v>164560000000</v>
      </c>
      <c r="BM122" s="6">
        <v>157237750000</v>
      </c>
      <c r="BN122" s="6">
        <v>168100250000</v>
      </c>
      <c r="BO122" s="6">
        <v>170705750000</v>
      </c>
      <c r="BP122" s="6">
        <v>181323250000</v>
      </c>
      <c r="BQ122" s="6">
        <v>186102250000</v>
      </c>
      <c r="BR122" s="6">
        <v>196061750000</v>
      </c>
      <c r="BS122" s="6">
        <v>207425000000</v>
      </c>
      <c r="BT122" s="6">
        <v>215256000000</v>
      </c>
      <c r="BU122" s="6">
        <v>222174750000</v>
      </c>
      <c r="BV122" s="6">
        <v>228281500000</v>
      </c>
      <c r="BW122" s="6">
        <v>227441500000</v>
      </c>
      <c r="BX122" s="6">
        <v>211314750000</v>
      </c>
      <c r="BY122" s="6">
        <v>200572750000</v>
      </c>
    </row>
    <row r="123" spans="1:77" x14ac:dyDescent="0.2">
      <c r="A123" t="s">
        <v>398</v>
      </c>
      <c r="B123" t="s">
        <v>257</v>
      </c>
      <c r="C123" t="s">
        <v>400</v>
      </c>
      <c r="D123" t="s">
        <v>132</v>
      </c>
      <c r="E123" t="s">
        <v>132</v>
      </c>
      <c r="F123" t="s">
        <v>132</v>
      </c>
      <c r="G123" t="s">
        <v>132</v>
      </c>
      <c r="H123" t="s">
        <v>132</v>
      </c>
      <c r="I123" t="s">
        <v>132</v>
      </c>
      <c r="J123" t="s">
        <v>132</v>
      </c>
      <c r="K123" t="s">
        <v>132</v>
      </c>
      <c r="L123" t="s">
        <v>132</v>
      </c>
      <c r="M123" t="s">
        <v>132</v>
      </c>
      <c r="N123" t="s">
        <v>132</v>
      </c>
      <c r="O123" t="s">
        <v>132</v>
      </c>
      <c r="P123" t="s">
        <v>132</v>
      </c>
      <c r="Q123" t="s">
        <v>132</v>
      </c>
      <c r="R123" t="s">
        <v>132</v>
      </c>
      <c r="S123" t="s">
        <v>132</v>
      </c>
      <c r="T123" t="s">
        <v>132</v>
      </c>
      <c r="U123" t="s">
        <v>132</v>
      </c>
      <c r="V123" t="s">
        <v>132</v>
      </c>
      <c r="W123" t="s">
        <v>132</v>
      </c>
      <c r="X123" t="s">
        <v>132</v>
      </c>
      <c r="Y123" t="s">
        <v>132</v>
      </c>
      <c r="Z123" t="s">
        <v>132</v>
      </c>
      <c r="AA123" t="s">
        <v>132</v>
      </c>
      <c r="AB123" t="s">
        <v>132</v>
      </c>
      <c r="AC123" t="s">
        <v>132</v>
      </c>
      <c r="AD123" t="s">
        <v>132</v>
      </c>
      <c r="AE123" t="s">
        <v>132</v>
      </c>
      <c r="AF123" t="s">
        <v>132</v>
      </c>
      <c r="AG123" t="s">
        <v>132</v>
      </c>
      <c r="AH123" t="s">
        <v>132</v>
      </c>
      <c r="AI123" t="s">
        <v>132</v>
      </c>
      <c r="AJ123" t="s">
        <v>132</v>
      </c>
      <c r="AK123" t="s">
        <v>132</v>
      </c>
      <c r="AL123" t="s">
        <v>132</v>
      </c>
      <c r="AM123" t="s">
        <v>132</v>
      </c>
      <c r="AN123" t="s">
        <v>132</v>
      </c>
      <c r="AO123" t="s">
        <v>132</v>
      </c>
      <c r="AP123" t="s">
        <v>132</v>
      </c>
      <c r="AQ123" t="s">
        <v>132</v>
      </c>
      <c r="AR123" t="s">
        <v>132</v>
      </c>
      <c r="AS123" t="s">
        <v>132</v>
      </c>
      <c r="AT123" t="s">
        <v>132</v>
      </c>
      <c r="AU123" t="s">
        <v>132</v>
      </c>
      <c r="AV123" t="s">
        <v>132</v>
      </c>
      <c r="AW123" t="s">
        <v>132</v>
      </c>
      <c r="AX123" t="s">
        <v>132</v>
      </c>
      <c r="AY123" t="s">
        <v>132</v>
      </c>
      <c r="AZ123" t="s">
        <v>132</v>
      </c>
      <c r="BA123" t="s">
        <v>132</v>
      </c>
      <c r="BB123" t="s">
        <v>132</v>
      </c>
      <c r="BC123" t="s">
        <v>132</v>
      </c>
      <c r="BD123" t="s">
        <v>132</v>
      </c>
      <c r="BE123" t="s">
        <v>132</v>
      </c>
      <c r="BF123" t="s">
        <v>132</v>
      </c>
      <c r="BG123" t="s">
        <v>132</v>
      </c>
      <c r="BH123" s="6">
        <v>8230000</v>
      </c>
      <c r="BI123" s="6">
        <v>17105000</v>
      </c>
      <c r="BJ123" s="8">
        <v>23735000</v>
      </c>
      <c r="BK123" s="6">
        <v>23651000</v>
      </c>
      <c r="BL123" s="6">
        <v>36481000</v>
      </c>
      <c r="BM123" s="6">
        <v>26389000</v>
      </c>
      <c r="BN123" s="6">
        <v>20530000</v>
      </c>
      <c r="BO123" s="6">
        <v>33387999.999999996</v>
      </c>
      <c r="BP123" s="6">
        <v>31683000</v>
      </c>
      <c r="BQ123" s="6">
        <v>29624000</v>
      </c>
      <c r="BR123" s="6">
        <v>36959000</v>
      </c>
      <c r="BS123" s="6">
        <v>26217000</v>
      </c>
      <c r="BT123" s="6">
        <v>25442000</v>
      </c>
      <c r="BU123" s="6">
        <v>20610000</v>
      </c>
      <c r="BV123" s="6">
        <v>34400000</v>
      </c>
      <c r="BW123" s="6">
        <v>38456000</v>
      </c>
      <c r="BX123" s="6">
        <v>39222000</v>
      </c>
      <c r="BY123" s="6">
        <v>44311000</v>
      </c>
    </row>
    <row r="124" spans="1:77" x14ac:dyDescent="0.2">
      <c r="A124" t="s">
        <v>401</v>
      </c>
      <c r="B124" t="s">
        <v>402</v>
      </c>
      <c r="C124" t="s">
        <v>403</v>
      </c>
      <c r="D124" t="s">
        <v>132</v>
      </c>
      <c r="E124" t="s">
        <v>132</v>
      </c>
      <c r="F124" t="s">
        <v>132</v>
      </c>
      <c r="G124" t="s">
        <v>132</v>
      </c>
      <c r="H124" t="s">
        <v>132</v>
      </c>
      <c r="I124" t="s">
        <v>132</v>
      </c>
      <c r="J124" t="s">
        <v>132</v>
      </c>
      <c r="K124" t="s">
        <v>132</v>
      </c>
      <c r="L124" t="s">
        <v>132</v>
      </c>
      <c r="M124" t="s">
        <v>132</v>
      </c>
      <c r="N124" t="s">
        <v>132</v>
      </c>
      <c r="O124" t="s">
        <v>132</v>
      </c>
      <c r="P124" t="s">
        <v>132</v>
      </c>
      <c r="Q124" t="s">
        <v>132</v>
      </c>
      <c r="R124" t="s">
        <v>132</v>
      </c>
      <c r="S124" t="s">
        <v>132</v>
      </c>
      <c r="T124" t="s">
        <v>132</v>
      </c>
      <c r="U124" t="s">
        <v>132</v>
      </c>
      <c r="V124" t="s">
        <v>132</v>
      </c>
      <c r="W124" t="s">
        <v>132</v>
      </c>
      <c r="X124" t="s">
        <v>132</v>
      </c>
      <c r="Y124" t="s">
        <v>132</v>
      </c>
      <c r="Z124" t="s">
        <v>132</v>
      </c>
      <c r="AA124" t="s">
        <v>132</v>
      </c>
      <c r="AB124" t="s">
        <v>132</v>
      </c>
      <c r="AC124" t="s">
        <v>132</v>
      </c>
      <c r="AD124" t="s">
        <v>132</v>
      </c>
      <c r="AE124" t="s">
        <v>132</v>
      </c>
      <c r="AF124" t="s">
        <v>132</v>
      </c>
      <c r="AG124" t="s">
        <v>132</v>
      </c>
      <c r="AH124" t="s">
        <v>132</v>
      </c>
      <c r="AI124" t="s">
        <v>132</v>
      </c>
      <c r="AJ124" t="s">
        <v>132</v>
      </c>
      <c r="AK124" t="s">
        <v>132</v>
      </c>
      <c r="AL124" t="s">
        <v>132</v>
      </c>
      <c r="AM124" t="s">
        <v>132</v>
      </c>
      <c r="AN124" t="s">
        <v>132</v>
      </c>
      <c r="AO124" t="s">
        <v>132</v>
      </c>
      <c r="AP124" s="6">
        <v>103000000000</v>
      </c>
      <c r="AQ124" s="6">
        <v>792000000000</v>
      </c>
      <c r="AR124" s="6">
        <v>2047000000000</v>
      </c>
      <c r="AS124" s="6">
        <v>3319000000000</v>
      </c>
      <c r="AT124" s="6">
        <v>4292000000000</v>
      </c>
      <c r="AU124" s="6">
        <v>3730000000000</v>
      </c>
      <c r="AV124" s="6">
        <v>3168000000000</v>
      </c>
      <c r="AW124" s="6">
        <v>4730000000000</v>
      </c>
      <c r="AX124" t="s">
        <v>132</v>
      </c>
      <c r="AY124" t="s">
        <v>132</v>
      </c>
      <c r="AZ124" t="s">
        <v>132</v>
      </c>
      <c r="BA124" t="s">
        <v>132</v>
      </c>
      <c r="BB124" t="s">
        <v>132</v>
      </c>
      <c r="BC124" t="s">
        <v>132</v>
      </c>
      <c r="BD124" t="s">
        <v>132</v>
      </c>
      <c r="BE124" t="s">
        <v>132</v>
      </c>
      <c r="BF124" s="6">
        <v>13058000000000</v>
      </c>
      <c r="BG124" s="6">
        <v>14409000000000</v>
      </c>
      <c r="BH124" s="6">
        <v>16278000000000</v>
      </c>
      <c r="BI124" s="6">
        <v>20577000000000</v>
      </c>
      <c r="BJ124" s="6">
        <v>28735000000000</v>
      </c>
      <c r="BK124" s="6">
        <v>34848000000000</v>
      </c>
      <c r="BL124" s="6">
        <v>40981000000000</v>
      </c>
      <c r="BM124" s="6">
        <v>49739000000000</v>
      </c>
      <c r="BN124" s="6">
        <v>55100000000000</v>
      </c>
      <c r="BO124" s="7">
        <v>70000000000000</v>
      </c>
      <c r="BP124" s="7">
        <v>78024000000000</v>
      </c>
      <c r="BQ124" s="7">
        <v>90000000000000</v>
      </c>
      <c r="BR124" s="7">
        <v>99000000000000</v>
      </c>
      <c r="BS124" s="7">
        <v>110000000000000</v>
      </c>
      <c r="BT124" s="7">
        <v>113534000000000</v>
      </c>
      <c r="BU124" s="7">
        <v>126618443446000</v>
      </c>
      <c r="BV124" s="1" t="s">
        <v>132</v>
      </c>
      <c r="BW124" s="1" t="s">
        <v>132</v>
      </c>
      <c r="BX124" s="1" t="s">
        <v>132</v>
      </c>
      <c r="BY124" s="1" t="s">
        <v>132</v>
      </c>
    </row>
    <row r="125" spans="1:77" x14ac:dyDescent="0.2">
      <c r="A125" s="5" t="s">
        <v>148</v>
      </c>
    </row>
    <row r="126" spans="1:77" x14ac:dyDescent="0.2">
      <c r="A126" t="s">
        <v>404</v>
      </c>
      <c r="B126" t="s">
        <v>405</v>
      </c>
      <c r="C126" t="s">
        <v>2</v>
      </c>
      <c r="D126" t="s">
        <v>132</v>
      </c>
      <c r="E126" t="s">
        <v>132</v>
      </c>
      <c r="F126" t="s">
        <v>132</v>
      </c>
      <c r="G126" t="s">
        <v>132</v>
      </c>
      <c r="H126" t="s">
        <v>132</v>
      </c>
      <c r="I126" t="s">
        <v>132</v>
      </c>
      <c r="J126" t="s">
        <v>132</v>
      </c>
      <c r="K126" t="s">
        <v>132</v>
      </c>
      <c r="L126" t="s">
        <v>132</v>
      </c>
      <c r="M126" t="s">
        <v>132</v>
      </c>
      <c r="N126" t="s">
        <v>132</v>
      </c>
      <c r="O126" t="s">
        <v>132</v>
      </c>
      <c r="P126" t="s">
        <v>132</v>
      </c>
      <c r="Q126" t="s">
        <v>132</v>
      </c>
      <c r="R126" t="s">
        <v>132</v>
      </c>
      <c r="S126" t="s">
        <v>132</v>
      </c>
      <c r="T126" t="s">
        <v>132</v>
      </c>
      <c r="U126" t="s">
        <v>132</v>
      </c>
      <c r="V126" t="s">
        <v>132</v>
      </c>
      <c r="W126" t="s">
        <v>132</v>
      </c>
      <c r="X126" t="s">
        <v>132</v>
      </c>
      <c r="Y126" t="s">
        <v>132</v>
      </c>
      <c r="Z126" t="s">
        <v>132</v>
      </c>
      <c r="AA126" t="s">
        <v>132</v>
      </c>
      <c r="AB126" t="s">
        <v>132</v>
      </c>
      <c r="AC126" t="s">
        <v>132</v>
      </c>
      <c r="AD126" t="s">
        <v>132</v>
      </c>
      <c r="AE126" t="s">
        <v>132</v>
      </c>
      <c r="AF126" t="s">
        <v>132</v>
      </c>
      <c r="AG126" t="s">
        <v>132</v>
      </c>
      <c r="AH126" t="s">
        <v>132</v>
      </c>
      <c r="AI126" t="s">
        <v>132</v>
      </c>
      <c r="AJ126" t="s">
        <v>132</v>
      </c>
      <c r="AK126" t="s">
        <v>132</v>
      </c>
      <c r="AL126" t="s">
        <v>132</v>
      </c>
      <c r="AM126" t="s">
        <v>132</v>
      </c>
      <c r="AN126" t="s">
        <v>132</v>
      </c>
      <c r="AO126" t="s">
        <v>132</v>
      </c>
      <c r="AP126" t="s">
        <v>132</v>
      </c>
      <c r="AQ126" t="s">
        <v>132</v>
      </c>
      <c r="AR126" t="s">
        <v>132</v>
      </c>
      <c r="AS126" t="s">
        <v>132</v>
      </c>
      <c r="AT126" t="s">
        <v>132</v>
      </c>
      <c r="AU126" t="s">
        <v>132</v>
      </c>
      <c r="AV126" s="7">
        <v>300000000</v>
      </c>
      <c r="AW126" s="7">
        <v>3800000000</v>
      </c>
      <c r="AX126" s="6">
        <v>10830000000</v>
      </c>
      <c r="AY126" s="6">
        <v>16271999999.999998</v>
      </c>
      <c r="AZ126" s="6">
        <v>17860000000</v>
      </c>
      <c r="BA126" s="6">
        <v>19000000000</v>
      </c>
      <c r="BB126" s="6">
        <v>17200000000</v>
      </c>
      <c r="BC126" s="6">
        <v>20400000000</v>
      </c>
      <c r="BD126" s="6">
        <v>32500000000</v>
      </c>
      <c r="BE126" s="6">
        <v>37700000000</v>
      </c>
      <c r="BF126" s="6">
        <v>47500000000</v>
      </c>
      <c r="BG126" s="6">
        <v>58011000000</v>
      </c>
      <c r="BH126" s="6">
        <v>78663000000</v>
      </c>
      <c r="BI126" s="6">
        <v>99992000000</v>
      </c>
      <c r="BJ126" s="6">
        <v>166646000000</v>
      </c>
      <c r="BK126" s="6">
        <v>185358000000</v>
      </c>
      <c r="BL126" s="6">
        <v>187600000000</v>
      </c>
      <c r="BM126" s="6">
        <v>221300000000</v>
      </c>
      <c r="BN126" s="6">
        <v>264500000000</v>
      </c>
      <c r="BO126" s="6">
        <v>324700000000</v>
      </c>
      <c r="BP126" s="6">
        <v>388100000000</v>
      </c>
      <c r="BQ126" s="6">
        <v>413300000000</v>
      </c>
      <c r="BR126" s="6">
        <v>0</v>
      </c>
      <c r="BS126" s="6">
        <v>438500000000</v>
      </c>
      <c r="BT126" s="6">
        <v>452375000000</v>
      </c>
      <c r="BU126" s="6">
        <v>516580000000.00006</v>
      </c>
      <c r="BV126" s="6">
        <v>709870000000</v>
      </c>
      <c r="BW126" s="6">
        <v>640920000000</v>
      </c>
      <c r="BX126" s="6">
        <v>687800000000</v>
      </c>
      <c r="BY126" s="6">
        <v>523044999999.99994</v>
      </c>
    </row>
    <row r="127" spans="1:77" x14ac:dyDescent="0.2">
      <c r="A127" t="s">
        <v>407</v>
      </c>
      <c r="B127" t="s">
        <v>408</v>
      </c>
      <c r="C127" t="s">
        <v>409</v>
      </c>
      <c r="D127" t="s">
        <v>132</v>
      </c>
      <c r="E127" t="s">
        <v>132</v>
      </c>
      <c r="F127" t="s">
        <v>132</v>
      </c>
      <c r="G127" t="s">
        <v>132</v>
      </c>
      <c r="H127" t="s">
        <v>132</v>
      </c>
      <c r="I127" t="s">
        <v>132</v>
      </c>
      <c r="J127" t="s">
        <v>132</v>
      </c>
      <c r="K127" t="s">
        <v>132</v>
      </c>
      <c r="L127" t="s">
        <v>132</v>
      </c>
      <c r="M127" t="s">
        <v>132</v>
      </c>
      <c r="N127" t="s">
        <v>132</v>
      </c>
      <c r="O127" t="s">
        <v>132</v>
      </c>
      <c r="P127" t="s">
        <v>132</v>
      </c>
      <c r="Q127" t="s">
        <v>132</v>
      </c>
      <c r="R127" t="s">
        <v>132</v>
      </c>
      <c r="S127" t="s">
        <v>132</v>
      </c>
      <c r="T127" t="s">
        <v>132</v>
      </c>
      <c r="U127" t="s">
        <v>132</v>
      </c>
      <c r="V127" t="s">
        <v>132</v>
      </c>
      <c r="W127" t="s">
        <v>132</v>
      </c>
      <c r="X127" t="s">
        <v>132</v>
      </c>
      <c r="Y127" t="s">
        <v>132</v>
      </c>
      <c r="Z127" t="s">
        <v>132</v>
      </c>
      <c r="AA127" t="s">
        <v>132</v>
      </c>
      <c r="AB127" t="s">
        <v>132</v>
      </c>
      <c r="AC127" t="s">
        <v>132</v>
      </c>
      <c r="AD127" t="s">
        <v>132</v>
      </c>
      <c r="AE127" t="s">
        <v>132</v>
      </c>
      <c r="AF127" t="s">
        <v>132</v>
      </c>
      <c r="AG127" t="s">
        <v>132</v>
      </c>
      <c r="AH127" t="s">
        <v>132</v>
      </c>
      <c r="AI127" t="s">
        <v>132</v>
      </c>
      <c r="AJ127" t="s">
        <v>132</v>
      </c>
      <c r="AK127" t="s">
        <v>132</v>
      </c>
      <c r="AL127" t="s">
        <v>132</v>
      </c>
      <c r="AM127" t="s">
        <v>132</v>
      </c>
      <c r="AN127" t="s">
        <v>132</v>
      </c>
      <c r="AO127" t="s">
        <v>132</v>
      </c>
      <c r="AP127" t="s">
        <v>132</v>
      </c>
      <c r="AQ127" t="s">
        <v>132</v>
      </c>
      <c r="AR127" t="s">
        <v>132</v>
      </c>
      <c r="AS127" t="s">
        <v>132</v>
      </c>
      <c r="AT127" t="s">
        <v>132</v>
      </c>
      <c r="AU127" s="8">
        <v>6322687.5000000009</v>
      </c>
      <c r="AV127" s="8">
        <v>44179250</v>
      </c>
      <c r="AW127" s="8">
        <v>131043125</v>
      </c>
      <c r="AX127" s="8">
        <v>289080750</v>
      </c>
      <c r="AY127" s="8">
        <v>362216500</v>
      </c>
      <c r="AZ127" s="8">
        <v>540994625</v>
      </c>
      <c r="BA127" s="8">
        <v>543701000</v>
      </c>
      <c r="BB127" s="8">
        <v>902372125</v>
      </c>
      <c r="BC127" s="8">
        <v>1230479249.9999998</v>
      </c>
      <c r="BD127" s="8">
        <v>1074575387.5</v>
      </c>
      <c r="BE127" s="8">
        <v>1217237575</v>
      </c>
      <c r="BF127" s="8">
        <v>1423073674.9999998</v>
      </c>
      <c r="BG127" s="8">
        <v>1588212250</v>
      </c>
      <c r="BH127" s="8">
        <v>1628918512.5</v>
      </c>
      <c r="BI127" s="8">
        <v>1895499425</v>
      </c>
      <c r="BJ127" s="8">
        <v>1899757425</v>
      </c>
      <c r="BK127" s="8">
        <v>2235597625.0000005</v>
      </c>
      <c r="BL127" s="8">
        <v>2883745337.5</v>
      </c>
      <c r="BM127" s="8">
        <v>3550190250</v>
      </c>
      <c r="BN127" s="8">
        <v>3987912100</v>
      </c>
      <c r="BO127" s="8">
        <v>5054386499.5206633</v>
      </c>
      <c r="BP127" s="8">
        <v>5764163636.7115068</v>
      </c>
      <c r="BQ127" s="8">
        <v>6866168262.9401331</v>
      </c>
      <c r="BR127" s="8">
        <v>7542277978.7852011</v>
      </c>
      <c r="BS127" s="8">
        <v>8085196110.9682999</v>
      </c>
      <c r="BT127" s="8">
        <v>8360360583.160202</v>
      </c>
      <c r="BU127" s="8">
        <v>8752930593.8468208</v>
      </c>
      <c r="BV127" s="8">
        <v>8998705612.174284</v>
      </c>
      <c r="BW127" s="8">
        <v>10089008667.455973</v>
      </c>
      <c r="BX127" s="8">
        <v>11286311668.758787</v>
      </c>
      <c r="BY127" s="8">
        <v>12609006289.284021</v>
      </c>
    </row>
    <row r="128" spans="1:77" x14ac:dyDescent="0.2">
      <c r="A128" t="s">
        <v>410</v>
      </c>
      <c r="B128" t="s">
        <v>411</v>
      </c>
      <c r="C128" t="s">
        <v>6</v>
      </c>
      <c r="D128" t="s">
        <v>132</v>
      </c>
      <c r="E128" t="s">
        <v>132</v>
      </c>
      <c r="F128" t="s">
        <v>132</v>
      </c>
      <c r="G128" t="s">
        <v>132</v>
      </c>
      <c r="H128" t="s">
        <v>132</v>
      </c>
      <c r="I128" t="s">
        <v>132</v>
      </c>
      <c r="J128" t="s">
        <v>132</v>
      </c>
      <c r="K128" t="s">
        <v>132</v>
      </c>
      <c r="L128" t="s">
        <v>132</v>
      </c>
      <c r="M128" t="s">
        <v>132</v>
      </c>
      <c r="N128" t="s">
        <v>132</v>
      </c>
      <c r="O128" t="s">
        <v>132</v>
      </c>
      <c r="P128" t="s">
        <v>132</v>
      </c>
      <c r="Q128" t="s">
        <v>132</v>
      </c>
      <c r="R128" t="s">
        <v>132</v>
      </c>
      <c r="S128" t="s">
        <v>132</v>
      </c>
      <c r="T128" t="s">
        <v>132</v>
      </c>
      <c r="U128" t="s">
        <v>132</v>
      </c>
      <c r="V128" t="s">
        <v>132</v>
      </c>
      <c r="W128" t="s">
        <v>132</v>
      </c>
      <c r="X128" t="s">
        <v>132</v>
      </c>
      <c r="Y128" t="s">
        <v>132</v>
      </c>
      <c r="Z128" t="s">
        <v>132</v>
      </c>
      <c r="AA128" t="s">
        <v>132</v>
      </c>
      <c r="AB128" t="s">
        <v>132</v>
      </c>
      <c r="AC128" t="s">
        <v>132</v>
      </c>
      <c r="AD128" t="s">
        <v>132</v>
      </c>
      <c r="AE128" t="s">
        <v>132</v>
      </c>
      <c r="AF128" t="s">
        <v>132</v>
      </c>
      <c r="AG128" t="s">
        <v>132</v>
      </c>
      <c r="AH128" t="s">
        <v>132</v>
      </c>
      <c r="AI128" t="s">
        <v>132</v>
      </c>
      <c r="AJ128" t="s">
        <v>132</v>
      </c>
      <c r="AK128" t="s">
        <v>132</v>
      </c>
      <c r="AL128" t="s">
        <v>132</v>
      </c>
      <c r="AM128" t="s">
        <v>132</v>
      </c>
      <c r="AN128" t="s">
        <v>132</v>
      </c>
      <c r="AO128" t="s">
        <v>132</v>
      </c>
      <c r="AP128" t="s">
        <v>132</v>
      </c>
      <c r="AQ128" t="s">
        <v>132</v>
      </c>
      <c r="AR128" t="s">
        <v>132</v>
      </c>
      <c r="AS128" t="s">
        <v>132</v>
      </c>
      <c r="AT128" t="s">
        <v>132</v>
      </c>
      <c r="AU128" s="6">
        <v>2560</v>
      </c>
      <c r="AV128" s="6">
        <v>243380</v>
      </c>
      <c r="AW128" s="6">
        <v>347400</v>
      </c>
      <c r="AX128" s="6">
        <v>713000</v>
      </c>
      <c r="AY128" s="6">
        <v>3977000</v>
      </c>
      <c r="AZ128" s="6">
        <v>10713000</v>
      </c>
      <c r="BA128" s="6">
        <v>17562000</v>
      </c>
      <c r="BB128" s="6">
        <v>18723000</v>
      </c>
      <c r="BC128" s="6">
        <v>21496000</v>
      </c>
      <c r="BD128" s="6">
        <v>29577000</v>
      </c>
      <c r="BE128" s="6">
        <v>70700000</v>
      </c>
      <c r="BF128" s="6">
        <v>106500000</v>
      </c>
      <c r="BG128" s="6">
        <v>134000000</v>
      </c>
      <c r="BH128" t="s">
        <v>132</v>
      </c>
      <c r="BI128" t="s">
        <v>132</v>
      </c>
      <c r="BJ128" t="s">
        <v>132</v>
      </c>
      <c r="BK128" s="6">
        <v>180000000</v>
      </c>
      <c r="BL128" s="6">
        <v>196900000</v>
      </c>
      <c r="BM128" s="6">
        <v>235400000</v>
      </c>
      <c r="BN128" s="6">
        <v>328900000</v>
      </c>
      <c r="BO128" s="6">
        <v>361300000</v>
      </c>
      <c r="BP128" t="s">
        <v>132</v>
      </c>
      <c r="BQ128" s="6">
        <v>514600000</v>
      </c>
      <c r="BR128" s="8">
        <v>620500000</v>
      </c>
      <c r="BS128" s="8">
        <v>661900000</v>
      </c>
      <c r="BT128" s="8">
        <v>668300000</v>
      </c>
      <c r="BU128" s="8">
        <v>745100000</v>
      </c>
      <c r="BV128" s="8">
        <v>803200000</v>
      </c>
      <c r="BW128" s="8">
        <v>825400000</v>
      </c>
      <c r="BX128" s="8">
        <v>920100000</v>
      </c>
      <c r="BY128" s="8">
        <v>1133950000</v>
      </c>
    </row>
    <row r="129" spans="1:77" x14ac:dyDescent="0.2">
      <c r="A129" t="s">
        <v>412</v>
      </c>
      <c r="B129" t="s">
        <v>413</v>
      </c>
      <c r="C129" t="s">
        <v>414</v>
      </c>
      <c r="D129" t="s">
        <v>132</v>
      </c>
      <c r="E129" t="s">
        <v>132</v>
      </c>
      <c r="F129" t="s">
        <v>132</v>
      </c>
      <c r="G129" t="s">
        <v>132</v>
      </c>
      <c r="H129" t="s">
        <v>132</v>
      </c>
      <c r="I129" t="s">
        <v>132</v>
      </c>
      <c r="J129" t="s">
        <v>132</v>
      </c>
      <c r="K129" t="s">
        <v>132</v>
      </c>
      <c r="L129" t="s">
        <v>132</v>
      </c>
      <c r="M129" t="s">
        <v>132</v>
      </c>
      <c r="N129" t="s">
        <v>132</v>
      </c>
      <c r="O129" t="s">
        <v>132</v>
      </c>
      <c r="P129" t="s">
        <v>132</v>
      </c>
      <c r="Q129" t="s">
        <v>132</v>
      </c>
      <c r="R129" t="s">
        <v>132</v>
      </c>
      <c r="S129" t="s">
        <v>132</v>
      </c>
      <c r="T129" t="s">
        <v>132</v>
      </c>
      <c r="U129" t="s">
        <v>132</v>
      </c>
      <c r="V129" t="s">
        <v>132</v>
      </c>
      <c r="W129" t="s">
        <v>132</v>
      </c>
      <c r="X129" t="s">
        <v>132</v>
      </c>
      <c r="Y129" t="s">
        <v>132</v>
      </c>
      <c r="Z129" t="s">
        <v>132</v>
      </c>
      <c r="AA129" t="s">
        <v>132</v>
      </c>
      <c r="AB129" t="s">
        <v>132</v>
      </c>
      <c r="AC129" t="s">
        <v>132</v>
      </c>
      <c r="AD129" t="s">
        <v>132</v>
      </c>
      <c r="AE129" t="s">
        <v>132</v>
      </c>
      <c r="AF129" t="s">
        <v>132</v>
      </c>
      <c r="AG129" t="s">
        <v>132</v>
      </c>
      <c r="AH129" t="s">
        <v>132</v>
      </c>
      <c r="AI129" t="s">
        <v>132</v>
      </c>
      <c r="AJ129" t="s">
        <v>132</v>
      </c>
      <c r="AK129" t="s">
        <v>132</v>
      </c>
      <c r="AL129" t="s">
        <v>132</v>
      </c>
      <c r="AM129" t="s">
        <v>132</v>
      </c>
      <c r="AN129" t="s">
        <v>132</v>
      </c>
      <c r="AO129" t="s">
        <v>132</v>
      </c>
      <c r="AP129" t="s">
        <v>132</v>
      </c>
      <c r="AQ129" t="s">
        <v>132</v>
      </c>
      <c r="AR129" t="s">
        <v>132</v>
      </c>
      <c r="AS129" t="s">
        <v>132</v>
      </c>
      <c r="AT129" t="s">
        <v>132</v>
      </c>
      <c r="AU129" t="s">
        <v>132</v>
      </c>
      <c r="AV129" t="s">
        <v>132</v>
      </c>
      <c r="AW129" s="6">
        <v>305600</v>
      </c>
      <c r="AX129" s="6">
        <v>3010600</v>
      </c>
      <c r="AY129" s="6">
        <v>31654200</v>
      </c>
      <c r="AZ129" s="6">
        <v>88032000</v>
      </c>
      <c r="BA129" s="6">
        <v>87160000</v>
      </c>
      <c r="BB129" s="6">
        <v>116400000</v>
      </c>
      <c r="BC129" t="s">
        <v>132</v>
      </c>
      <c r="BD129" t="s">
        <v>132</v>
      </c>
      <c r="BE129" t="s">
        <v>132</v>
      </c>
      <c r="BF129" t="s">
        <v>132</v>
      </c>
      <c r="BG129" t="s">
        <v>132</v>
      </c>
      <c r="BH129" t="s">
        <v>132</v>
      </c>
      <c r="BI129" t="s">
        <v>132</v>
      </c>
      <c r="BJ129" t="s">
        <v>132</v>
      </c>
      <c r="BK129" t="s">
        <v>132</v>
      </c>
      <c r="BL129" t="s">
        <v>132</v>
      </c>
      <c r="BM129" t="s">
        <v>132</v>
      </c>
      <c r="BN129" t="s">
        <v>132</v>
      </c>
      <c r="BO129" t="s">
        <v>132</v>
      </c>
      <c r="BP129" t="s">
        <v>132</v>
      </c>
      <c r="BQ129" t="s">
        <v>132</v>
      </c>
      <c r="BR129" t="s">
        <v>132</v>
      </c>
      <c r="BS129" t="s">
        <v>132</v>
      </c>
      <c r="BT129" t="s">
        <v>132</v>
      </c>
      <c r="BU129" t="s">
        <v>132</v>
      </c>
      <c r="BV129" t="s">
        <v>132</v>
      </c>
      <c r="BW129" t="s">
        <v>132</v>
      </c>
      <c r="BX129" t="s">
        <v>132</v>
      </c>
      <c r="BY129" t="s">
        <v>132</v>
      </c>
    </row>
    <row r="130" spans="1:77" x14ac:dyDescent="0.2">
      <c r="A130" t="s">
        <v>415</v>
      </c>
      <c r="B130" t="s">
        <v>408</v>
      </c>
      <c r="C130" t="s">
        <v>416</v>
      </c>
      <c r="D130" t="s">
        <v>132</v>
      </c>
      <c r="E130" t="s">
        <v>132</v>
      </c>
      <c r="F130" t="s">
        <v>132</v>
      </c>
      <c r="G130" t="s">
        <v>132</v>
      </c>
      <c r="H130" t="s">
        <v>132</v>
      </c>
      <c r="I130" t="s">
        <v>132</v>
      </c>
      <c r="J130" t="s">
        <v>132</v>
      </c>
      <c r="K130" t="s">
        <v>132</v>
      </c>
      <c r="L130" t="s">
        <v>132</v>
      </c>
      <c r="M130" t="s">
        <v>132</v>
      </c>
      <c r="N130" t="s">
        <v>132</v>
      </c>
      <c r="O130" t="s">
        <v>132</v>
      </c>
      <c r="P130" t="s">
        <v>132</v>
      </c>
      <c r="Q130" t="s">
        <v>132</v>
      </c>
      <c r="R130" t="s">
        <v>132</v>
      </c>
      <c r="S130" t="s">
        <v>132</v>
      </c>
      <c r="T130" t="s">
        <v>132</v>
      </c>
      <c r="U130" t="s">
        <v>132</v>
      </c>
      <c r="V130" t="s">
        <v>132</v>
      </c>
      <c r="W130" t="s">
        <v>132</v>
      </c>
      <c r="X130" t="s">
        <v>132</v>
      </c>
      <c r="Y130" t="s">
        <v>132</v>
      </c>
      <c r="Z130" t="s">
        <v>132</v>
      </c>
      <c r="AA130" t="s">
        <v>132</v>
      </c>
      <c r="AB130" t="s">
        <v>132</v>
      </c>
      <c r="AC130" t="s">
        <v>132</v>
      </c>
      <c r="AD130" t="s">
        <v>132</v>
      </c>
      <c r="AE130" t="s">
        <v>132</v>
      </c>
      <c r="AF130" t="s">
        <v>132</v>
      </c>
      <c r="AG130" t="s">
        <v>132</v>
      </c>
      <c r="AH130" t="s">
        <v>132</v>
      </c>
      <c r="AI130" t="s">
        <v>132</v>
      </c>
      <c r="AJ130" t="s">
        <v>132</v>
      </c>
      <c r="AK130" t="s">
        <v>132</v>
      </c>
      <c r="AL130" t="s">
        <v>132</v>
      </c>
      <c r="AM130" t="s">
        <v>132</v>
      </c>
      <c r="AN130" t="s">
        <v>132</v>
      </c>
      <c r="AO130" t="s">
        <v>132</v>
      </c>
      <c r="AP130" t="s">
        <v>132</v>
      </c>
      <c r="AQ130" t="s">
        <v>132</v>
      </c>
      <c r="AR130" t="s">
        <v>132</v>
      </c>
      <c r="AS130" t="s">
        <v>132</v>
      </c>
      <c r="AT130" t="s">
        <v>132</v>
      </c>
      <c r="AU130" t="s">
        <v>132</v>
      </c>
      <c r="AV130" t="s">
        <v>132</v>
      </c>
      <c r="AW130" s="7">
        <v>991000000</v>
      </c>
      <c r="AX130" s="7">
        <v>3355000000</v>
      </c>
      <c r="AY130" s="7">
        <v>6900000000</v>
      </c>
      <c r="AZ130" s="7">
        <v>13700000000</v>
      </c>
      <c r="BA130" t="s">
        <v>132</v>
      </c>
      <c r="BB130" s="6">
        <v>34860000000</v>
      </c>
      <c r="BC130" s="6">
        <v>37497000000</v>
      </c>
      <c r="BD130" s="6">
        <v>41115300000</v>
      </c>
      <c r="BE130" s="6">
        <v>44537000000</v>
      </c>
      <c r="BF130" s="6">
        <v>53018000000</v>
      </c>
      <c r="BG130" t="s">
        <v>132</v>
      </c>
      <c r="BH130" t="s">
        <v>132</v>
      </c>
      <c r="BI130" t="s">
        <v>132</v>
      </c>
      <c r="BJ130" t="s">
        <v>132</v>
      </c>
      <c r="BK130" t="s">
        <v>132</v>
      </c>
      <c r="BL130" t="s">
        <v>132</v>
      </c>
      <c r="BM130" t="s">
        <v>132</v>
      </c>
      <c r="BN130" t="s">
        <v>132</v>
      </c>
      <c r="BO130" t="s">
        <v>132</v>
      </c>
      <c r="BP130" t="s">
        <v>132</v>
      </c>
      <c r="BQ130" t="s">
        <v>132</v>
      </c>
      <c r="BR130" t="s">
        <v>132</v>
      </c>
      <c r="BS130" t="s">
        <v>132</v>
      </c>
      <c r="BT130" t="s">
        <v>132</v>
      </c>
      <c r="BU130" s="7">
        <v>11624000000000</v>
      </c>
      <c r="BV130" t="s">
        <v>132</v>
      </c>
      <c r="BW130" t="s">
        <v>132</v>
      </c>
      <c r="BX130" t="s">
        <v>132</v>
      </c>
      <c r="BY130" t="s">
        <v>132</v>
      </c>
    </row>
    <row r="131" spans="1:77" ht="18" x14ac:dyDescent="0.2">
      <c r="A131" s="3" t="s">
        <v>149</v>
      </c>
    </row>
    <row r="132" spans="1:77" x14ac:dyDescent="0.2">
      <c r="A132" s="5" t="s">
        <v>151</v>
      </c>
    </row>
    <row r="133" spans="1:77" x14ac:dyDescent="0.2">
      <c r="A133" t="s">
        <v>417</v>
      </c>
      <c r="B133" t="s">
        <v>418</v>
      </c>
      <c r="C133" t="s">
        <v>419</v>
      </c>
      <c r="D133" t="s">
        <v>132</v>
      </c>
      <c r="E133" t="s">
        <v>132</v>
      </c>
      <c r="F133" t="s">
        <v>132</v>
      </c>
      <c r="G133" t="s">
        <v>132</v>
      </c>
      <c r="H133" t="s">
        <v>132</v>
      </c>
      <c r="I133" t="s">
        <v>132</v>
      </c>
      <c r="J133" t="s">
        <v>132</v>
      </c>
      <c r="K133" t="s">
        <v>132</v>
      </c>
      <c r="L133" t="s">
        <v>132</v>
      </c>
      <c r="M133" t="s">
        <v>132</v>
      </c>
      <c r="N133" t="s">
        <v>132</v>
      </c>
      <c r="O133" t="s">
        <v>132</v>
      </c>
      <c r="P133" t="s">
        <v>132</v>
      </c>
      <c r="Q133" t="s">
        <v>132</v>
      </c>
      <c r="R133" t="s">
        <v>132</v>
      </c>
      <c r="S133" t="s">
        <v>132</v>
      </c>
      <c r="T133" t="s">
        <v>132</v>
      </c>
      <c r="U133" t="s">
        <v>132</v>
      </c>
      <c r="V133" t="s">
        <v>132</v>
      </c>
      <c r="W133" t="s">
        <v>132</v>
      </c>
      <c r="X133" t="s">
        <v>132</v>
      </c>
      <c r="Y133" t="s">
        <v>132</v>
      </c>
      <c r="Z133" t="s">
        <v>132</v>
      </c>
      <c r="AA133" t="s">
        <v>132</v>
      </c>
      <c r="AB133" t="s">
        <v>132</v>
      </c>
      <c r="AC133" t="s">
        <v>132</v>
      </c>
      <c r="AD133" s="6">
        <v>653000000</v>
      </c>
      <c r="AE133" s="6">
        <v>783000000</v>
      </c>
      <c r="AF133" s="6">
        <v>805000000</v>
      </c>
      <c r="AG133" s="6">
        <v>825000000</v>
      </c>
      <c r="AH133" s="6">
        <v>885000000</v>
      </c>
      <c r="AI133" s="6">
        <v>940000000</v>
      </c>
      <c r="AJ133" s="6">
        <v>940000000</v>
      </c>
      <c r="AK133" s="6">
        <v>935000000</v>
      </c>
      <c r="AL133" s="6">
        <v>910000000</v>
      </c>
      <c r="AM133" s="6">
        <v>1010000000</v>
      </c>
      <c r="AN133" s="6">
        <v>953000000</v>
      </c>
      <c r="AO133" s="6">
        <v>978000000</v>
      </c>
      <c r="AP133" s="6">
        <v>1011000000</v>
      </c>
      <c r="AQ133" s="6">
        <v>955000000</v>
      </c>
      <c r="AR133" s="6">
        <v>965000000</v>
      </c>
      <c r="AS133" s="6">
        <v>990000000</v>
      </c>
      <c r="AT133" s="6">
        <v>950000000</v>
      </c>
      <c r="AU133" s="6">
        <v>2368000000</v>
      </c>
      <c r="AV133" s="6">
        <v>4010000000</v>
      </c>
      <c r="AW133" s="6">
        <v>4698000000</v>
      </c>
      <c r="AX133" s="6">
        <v>4719000000</v>
      </c>
      <c r="AY133" s="6">
        <v>4777000000</v>
      </c>
      <c r="AZ133" s="6">
        <v>4442000000</v>
      </c>
      <c r="BA133" s="6">
        <v>5067000000</v>
      </c>
      <c r="BB133" s="6">
        <v>5891000000</v>
      </c>
      <c r="BC133" s="6">
        <v>6519000000</v>
      </c>
      <c r="BD133" s="6">
        <v>7638000000</v>
      </c>
      <c r="BE133" s="6">
        <v>8220000000</v>
      </c>
      <c r="BF133" s="6">
        <v>9279000000</v>
      </c>
      <c r="BG133" s="6">
        <v>10372800000</v>
      </c>
      <c r="BH133" s="6">
        <v>10999800000</v>
      </c>
      <c r="BI133" s="6">
        <v>13831000000</v>
      </c>
      <c r="BJ133" s="6">
        <v>17619000000</v>
      </c>
      <c r="BK133" s="6">
        <v>21450000000</v>
      </c>
      <c r="BL133" s="6">
        <v>17356000000</v>
      </c>
      <c r="BM133" s="6">
        <v>19321000000</v>
      </c>
      <c r="BN133" s="6">
        <v>19877000000</v>
      </c>
      <c r="BO133" s="6">
        <v>19820000000</v>
      </c>
      <c r="BP133" s="6">
        <v>19022000000</v>
      </c>
      <c r="BQ133" s="6">
        <v>18788000000</v>
      </c>
      <c r="BR133" s="6">
        <v>16671000000</v>
      </c>
      <c r="BS133" s="6">
        <v>16250000000</v>
      </c>
      <c r="BT133" s="6">
        <v>17199000000</v>
      </c>
      <c r="BU133" s="6">
        <v>18995000000</v>
      </c>
      <c r="BV133" s="6">
        <v>21670000000</v>
      </c>
      <c r="BW133" s="6">
        <v>21348000000</v>
      </c>
      <c r="BX133" s="6">
        <v>23072000000</v>
      </c>
      <c r="BY133" s="6">
        <v>32633000000</v>
      </c>
    </row>
    <row r="134" spans="1:77" x14ac:dyDescent="0.2">
      <c r="A134" t="s">
        <v>420</v>
      </c>
      <c r="B134" t="s">
        <v>421</v>
      </c>
      <c r="C134" t="s">
        <v>422</v>
      </c>
      <c r="D134" t="s">
        <v>132</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t="s">
        <v>132</v>
      </c>
      <c r="AF134" t="s">
        <v>132</v>
      </c>
      <c r="AG134" t="s">
        <v>132</v>
      </c>
      <c r="AH134" t="s">
        <v>132</v>
      </c>
      <c r="AI134" t="s">
        <v>132</v>
      </c>
      <c r="AJ134" t="s">
        <v>132</v>
      </c>
      <c r="AK134" t="s">
        <v>132</v>
      </c>
      <c r="AL134" t="s">
        <v>132</v>
      </c>
      <c r="AM134" t="s">
        <v>132</v>
      </c>
      <c r="AN134" t="s">
        <v>132</v>
      </c>
      <c r="AO134" t="s">
        <v>132</v>
      </c>
      <c r="AP134" t="s">
        <v>132</v>
      </c>
      <c r="AQ134" t="s">
        <v>132</v>
      </c>
      <c r="AR134" t="s">
        <v>132</v>
      </c>
      <c r="AS134" t="s">
        <v>132</v>
      </c>
      <c r="AT134" t="s">
        <v>132</v>
      </c>
      <c r="AU134" s="6">
        <v>470346700</v>
      </c>
      <c r="AV134" t="s">
        <v>132</v>
      </c>
      <c r="AW134" t="s">
        <v>132</v>
      </c>
      <c r="AX134" t="s">
        <v>132</v>
      </c>
      <c r="AY134" t="s">
        <v>132</v>
      </c>
      <c r="AZ134" t="s">
        <v>132</v>
      </c>
      <c r="BA134" t="s">
        <v>132</v>
      </c>
      <c r="BB134" t="s">
        <v>132</v>
      </c>
      <c r="BC134" t="s">
        <v>132</v>
      </c>
      <c r="BD134" t="s">
        <v>132</v>
      </c>
      <c r="BE134" s="6">
        <v>500892000</v>
      </c>
      <c r="BF134" s="6">
        <v>350542000</v>
      </c>
      <c r="BG134" s="6">
        <v>315190000</v>
      </c>
      <c r="BH134" s="6">
        <v>272560000</v>
      </c>
      <c r="BI134" s="6">
        <v>278100000</v>
      </c>
      <c r="BJ134" s="6">
        <v>278726000</v>
      </c>
      <c r="BK134" s="6">
        <v>311492000</v>
      </c>
      <c r="BL134" s="6">
        <v>341373000</v>
      </c>
      <c r="BM134" s="6">
        <v>324758000</v>
      </c>
      <c r="BN134" s="6">
        <v>298100000</v>
      </c>
      <c r="BO134" s="6">
        <v>300400000</v>
      </c>
      <c r="BP134" s="6">
        <v>291100000</v>
      </c>
      <c r="BQ134" s="6">
        <v>280653000</v>
      </c>
      <c r="BR134" s="6">
        <v>286066000</v>
      </c>
      <c r="BS134" s="6">
        <v>279278000</v>
      </c>
      <c r="BT134" s="6">
        <v>271148000</v>
      </c>
      <c r="BU134" s="6">
        <v>285127000</v>
      </c>
      <c r="BV134" s="6">
        <v>288900000</v>
      </c>
      <c r="BW134" s="6">
        <v>287300000</v>
      </c>
      <c r="BX134" s="6">
        <v>346880000</v>
      </c>
      <c r="BY134" s="6">
        <v>343063000</v>
      </c>
    </row>
    <row r="135" spans="1:77" x14ac:dyDescent="0.2">
      <c r="A135" t="s">
        <v>423</v>
      </c>
      <c r="B135" t="s">
        <v>424</v>
      </c>
      <c r="C135" t="s">
        <v>425</v>
      </c>
      <c r="D135" t="s">
        <v>132</v>
      </c>
      <c r="E135" t="s">
        <v>132</v>
      </c>
      <c r="F135" t="s">
        <v>132</v>
      </c>
      <c r="G135" t="s">
        <v>132</v>
      </c>
      <c r="H135" t="s">
        <v>132</v>
      </c>
      <c r="I135" t="s">
        <v>132</v>
      </c>
      <c r="J135" t="s">
        <v>132</v>
      </c>
      <c r="K135" t="s">
        <v>132</v>
      </c>
      <c r="L135" t="s">
        <v>132</v>
      </c>
      <c r="M135" t="s">
        <v>132</v>
      </c>
      <c r="N135" t="s">
        <v>132</v>
      </c>
      <c r="O135" t="s">
        <v>132</v>
      </c>
      <c r="P135" t="s">
        <v>132</v>
      </c>
      <c r="Q135" t="s">
        <v>132</v>
      </c>
      <c r="R135" t="s">
        <v>132</v>
      </c>
      <c r="S135" t="s">
        <v>132</v>
      </c>
      <c r="T135" t="s">
        <v>132</v>
      </c>
      <c r="U135" t="s">
        <v>132</v>
      </c>
      <c r="V135" t="s">
        <v>132</v>
      </c>
      <c r="W135" t="s">
        <v>132</v>
      </c>
      <c r="X135" t="s">
        <v>132</v>
      </c>
      <c r="Y135" t="s">
        <v>132</v>
      </c>
      <c r="Z135" t="s">
        <v>132</v>
      </c>
      <c r="AA135" t="s">
        <v>132</v>
      </c>
      <c r="AB135" t="s">
        <v>132</v>
      </c>
      <c r="AC135" t="s">
        <v>132</v>
      </c>
      <c r="AD135" t="s">
        <v>132</v>
      </c>
      <c r="AE135" t="s">
        <v>132</v>
      </c>
      <c r="AF135" t="s">
        <v>132</v>
      </c>
      <c r="AG135" t="s">
        <v>132</v>
      </c>
      <c r="AH135" t="s">
        <v>132</v>
      </c>
      <c r="AI135" t="s">
        <v>132</v>
      </c>
      <c r="AJ135" t="s">
        <v>132</v>
      </c>
      <c r="AK135" t="s">
        <v>132</v>
      </c>
      <c r="AL135" t="s">
        <v>132</v>
      </c>
      <c r="AM135" t="s">
        <v>132</v>
      </c>
      <c r="AN135" t="s">
        <v>132</v>
      </c>
      <c r="AO135" t="s">
        <v>132</v>
      </c>
      <c r="AP135" t="s">
        <v>132</v>
      </c>
      <c r="AQ135" t="s">
        <v>132</v>
      </c>
      <c r="AR135" s="8">
        <v>1740000</v>
      </c>
      <c r="AS135" s="8">
        <v>1740000</v>
      </c>
      <c r="AT135" s="8">
        <v>4130000</v>
      </c>
      <c r="AU135" s="8">
        <v>5970000</v>
      </c>
      <c r="AV135" s="8">
        <v>7800000</v>
      </c>
      <c r="AW135" s="8">
        <v>13100000</v>
      </c>
      <c r="AX135" s="8">
        <v>20900000</v>
      </c>
      <c r="AY135" s="8">
        <v>38000000</v>
      </c>
      <c r="AZ135" s="8">
        <v>411000000</v>
      </c>
      <c r="BA135" s="8">
        <v>564000000</v>
      </c>
      <c r="BB135" s="8">
        <v>656000000</v>
      </c>
      <c r="BC135" s="8">
        <v>746000000</v>
      </c>
      <c r="BD135" s="8">
        <v>887000000</v>
      </c>
      <c r="BE135" s="8">
        <v>947000000</v>
      </c>
      <c r="BF135" s="8">
        <v>986000000</v>
      </c>
      <c r="BG135" s="6">
        <v>978000000</v>
      </c>
      <c r="BH135" s="6">
        <v>1051000000</v>
      </c>
      <c r="BI135" s="6">
        <v>1116000000</v>
      </c>
      <c r="BJ135" s="6">
        <v>1415000000</v>
      </c>
      <c r="BK135" s="6">
        <v>1553000000</v>
      </c>
      <c r="BL135" s="6">
        <v>1273000000</v>
      </c>
      <c r="BM135" s="6">
        <v>1230000000</v>
      </c>
      <c r="BN135" s="6">
        <v>1066000000</v>
      </c>
      <c r="BO135" s="6">
        <v>1099000000</v>
      </c>
      <c r="BP135" s="6">
        <v>1196000000</v>
      </c>
      <c r="BQ135" s="6">
        <v>1102000000</v>
      </c>
      <c r="BR135" s="6">
        <v>1116000000</v>
      </c>
      <c r="BS135" s="6">
        <v>1186000000</v>
      </c>
      <c r="BT135" s="6">
        <v>1255000000</v>
      </c>
      <c r="BU135" s="6">
        <v>1593000000</v>
      </c>
      <c r="BV135" s="6">
        <v>3771000000</v>
      </c>
      <c r="BW135" s="6">
        <v>1920000000</v>
      </c>
      <c r="BX135" s="6">
        <v>2109000000</v>
      </c>
      <c r="BY135" s="6">
        <v>2484300000</v>
      </c>
    </row>
    <row r="136" spans="1:77" x14ac:dyDescent="0.2">
      <c r="A136" t="s">
        <v>426</v>
      </c>
      <c r="B136" t="s">
        <v>427</v>
      </c>
      <c r="C136" t="s">
        <v>428</v>
      </c>
      <c r="D136" t="s">
        <v>132</v>
      </c>
      <c r="E136" t="s">
        <v>132</v>
      </c>
      <c r="F136" t="s">
        <v>132</v>
      </c>
      <c r="G136" t="s">
        <v>132</v>
      </c>
      <c r="H136" t="s">
        <v>132</v>
      </c>
      <c r="I136" t="s">
        <v>132</v>
      </c>
      <c r="J136" t="s">
        <v>132</v>
      </c>
      <c r="K136" t="s">
        <v>132</v>
      </c>
      <c r="L136" t="s">
        <v>132</v>
      </c>
      <c r="M136" t="s">
        <v>132</v>
      </c>
      <c r="N136" t="s">
        <v>132</v>
      </c>
      <c r="O136" t="s">
        <v>132</v>
      </c>
      <c r="P136" t="s">
        <v>132</v>
      </c>
      <c r="Q136" t="s">
        <v>132</v>
      </c>
      <c r="R136" t="s">
        <v>132</v>
      </c>
      <c r="S136" t="s">
        <v>132</v>
      </c>
      <c r="T136" t="s">
        <v>132</v>
      </c>
      <c r="U136" t="s">
        <v>132</v>
      </c>
      <c r="V136" t="s">
        <v>132</v>
      </c>
      <c r="W136" t="s">
        <v>132</v>
      </c>
      <c r="X136" t="s">
        <v>132</v>
      </c>
      <c r="Y136" t="s">
        <v>132</v>
      </c>
      <c r="Z136" t="s">
        <v>132</v>
      </c>
      <c r="AA136" t="s">
        <v>132</v>
      </c>
      <c r="AB136" t="s">
        <v>132</v>
      </c>
      <c r="AC136" t="s">
        <v>132</v>
      </c>
      <c r="AD136" t="s">
        <v>132</v>
      </c>
      <c r="AE136" t="s">
        <v>132</v>
      </c>
      <c r="AF136" t="s">
        <v>132</v>
      </c>
      <c r="AG136" t="s">
        <v>132</v>
      </c>
      <c r="AH136" t="s">
        <v>132</v>
      </c>
      <c r="AI136" t="s">
        <v>132</v>
      </c>
      <c r="AJ136" t="s">
        <v>132</v>
      </c>
      <c r="AK136" t="s">
        <v>132</v>
      </c>
      <c r="AL136" t="s">
        <v>132</v>
      </c>
      <c r="AM136" t="s">
        <v>132</v>
      </c>
      <c r="AN136" t="s">
        <v>132</v>
      </c>
      <c r="AO136" t="s">
        <v>132</v>
      </c>
      <c r="AP136" t="s">
        <v>132</v>
      </c>
      <c r="AQ136" t="s">
        <v>132</v>
      </c>
      <c r="AR136" t="s">
        <v>132</v>
      </c>
      <c r="AS136" t="s">
        <v>132</v>
      </c>
      <c r="AT136" t="s">
        <v>132</v>
      </c>
      <c r="AU136" s="8">
        <v>205900000</v>
      </c>
      <c r="AV136" s="8">
        <v>4183800000</v>
      </c>
      <c r="AW136" s="8">
        <v>9748100000</v>
      </c>
      <c r="AX136" s="8">
        <v>10777400000</v>
      </c>
      <c r="AY136" s="8">
        <v>10535200000</v>
      </c>
      <c r="AZ136" s="8">
        <v>11071700000</v>
      </c>
      <c r="BA136" s="8">
        <v>9082100000</v>
      </c>
      <c r="BB136" s="8">
        <v>7367400000</v>
      </c>
      <c r="BC136" s="8">
        <v>5461400000</v>
      </c>
      <c r="BD136" s="8">
        <v>5250700000</v>
      </c>
      <c r="BE136" s="8">
        <v>5775300000</v>
      </c>
      <c r="BF136" s="8">
        <v>4756500000</v>
      </c>
      <c r="BG136" s="6">
        <v>4410300000</v>
      </c>
      <c r="BH136" s="6">
        <v>4754400000</v>
      </c>
      <c r="BI136" s="6">
        <v>4958800000</v>
      </c>
      <c r="BJ136" s="6">
        <v>5251100000</v>
      </c>
      <c r="BK136" s="6">
        <v>6395600000</v>
      </c>
      <c r="BL136" s="6">
        <v>5966100000</v>
      </c>
      <c r="BM136" s="6">
        <v>5585300000</v>
      </c>
      <c r="BN136" s="6">
        <v>5912800000</v>
      </c>
      <c r="BO136" s="6">
        <v>5588900000</v>
      </c>
      <c r="BP136" s="6">
        <v>5459300000</v>
      </c>
      <c r="BQ136" s="6">
        <v>6113000000</v>
      </c>
      <c r="BR136" s="6">
        <v>6057000000</v>
      </c>
      <c r="BS136" s="6">
        <v>5696000000</v>
      </c>
      <c r="BT136" s="6">
        <v>6120000000</v>
      </c>
      <c r="BU136" s="6">
        <v>6068000000</v>
      </c>
      <c r="BV136" s="6">
        <v>6634000000</v>
      </c>
      <c r="BW136" s="6">
        <v>6487000000</v>
      </c>
      <c r="BX136" s="6">
        <v>8667000000</v>
      </c>
      <c r="BY136" s="6">
        <v>9373000000</v>
      </c>
    </row>
    <row r="137" spans="1:77" x14ac:dyDescent="0.2">
      <c r="A137" t="s">
        <v>429</v>
      </c>
      <c r="B137" t="s">
        <v>430</v>
      </c>
      <c r="C137" t="s">
        <v>431</v>
      </c>
      <c r="D137" t="s">
        <v>132</v>
      </c>
      <c r="E137" t="s">
        <v>132</v>
      </c>
      <c r="F137" t="s">
        <v>132</v>
      </c>
      <c r="G137" t="s">
        <v>132</v>
      </c>
      <c r="H137" t="s">
        <v>132</v>
      </c>
      <c r="I137" t="s">
        <v>132</v>
      </c>
      <c r="J137" t="s">
        <v>132</v>
      </c>
      <c r="K137" t="s">
        <v>132</v>
      </c>
      <c r="L137" t="s">
        <v>132</v>
      </c>
      <c r="M137" t="s">
        <v>132</v>
      </c>
      <c r="N137" t="s">
        <v>132</v>
      </c>
      <c r="O137" t="s">
        <v>132</v>
      </c>
      <c r="P137" t="s">
        <v>132</v>
      </c>
      <c r="Q137" t="s">
        <v>132</v>
      </c>
      <c r="R137" t="s">
        <v>132</v>
      </c>
      <c r="S137" t="s">
        <v>132</v>
      </c>
      <c r="T137" t="s">
        <v>132</v>
      </c>
      <c r="U137" t="s">
        <v>132</v>
      </c>
      <c r="V137" t="s">
        <v>132</v>
      </c>
      <c r="W137" t="s">
        <v>132</v>
      </c>
      <c r="X137" t="s">
        <v>132</v>
      </c>
      <c r="Y137" t="s">
        <v>132</v>
      </c>
      <c r="Z137" t="s">
        <v>132</v>
      </c>
      <c r="AA137" t="s">
        <v>132</v>
      </c>
      <c r="AB137" t="s">
        <v>132</v>
      </c>
      <c r="AC137" t="s">
        <v>132</v>
      </c>
      <c r="AD137" t="s">
        <v>132</v>
      </c>
      <c r="AE137" t="s">
        <v>132</v>
      </c>
      <c r="AF137" t="s">
        <v>132</v>
      </c>
      <c r="AG137" t="s">
        <v>132</v>
      </c>
      <c r="AH137" t="s">
        <v>132</v>
      </c>
      <c r="AI137" t="s">
        <v>132</v>
      </c>
      <c r="AJ137" t="s">
        <v>132</v>
      </c>
      <c r="AK137" t="s">
        <v>132</v>
      </c>
      <c r="AL137" t="s">
        <v>132</v>
      </c>
      <c r="AM137" t="s">
        <v>132</v>
      </c>
      <c r="AN137" t="s">
        <v>132</v>
      </c>
      <c r="AO137" t="s">
        <v>132</v>
      </c>
      <c r="AP137" t="s">
        <v>132</v>
      </c>
      <c r="AQ137" t="s">
        <v>132</v>
      </c>
      <c r="AR137" t="s">
        <v>132</v>
      </c>
      <c r="AS137" t="s">
        <v>132</v>
      </c>
      <c r="AT137" t="s">
        <v>132</v>
      </c>
      <c r="AU137" t="s">
        <v>132</v>
      </c>
      <c r="AV137" s="6">
        <v>23776600000</v>
      </c>
      <c r="AW137" s="6">
        <v>27007700000</v>
      </c>
      <c r="AX137" s="6">
        <v>28275200000</v>
      </c>
      <c r="AY137" s="6">
        <v>30508800000</v>
      </c>
      <c r="AZ137" s="6">
        <v>31328300000</v>
      </c>
      <c r="BA137" s="6">
        <v>37643100000</v>
      </c>
      <c r="BB137" s="6">
        <v>41688100000</v>
      </c>
      <c r="BC137" s="6">
        <v>44669700000</v>
      </c>
      <c r="BD137" s="6">
        <v>44977500000</v>
      </c>
      <c r="BE137" s="6">
        <v>48924100000</v>
      </c>
      <c r="BF137" s="6">
        <v>53193900000</v>
      </c>
      <c r="BG137" s="6">
        <v>52481200000</v>
      </c>
      <c r="BH137" s="6">
        <v>58445000000</v>
      </c>
      <c r="BI137" s="6">
        <v>55358400000</v>
      </c>
      <c r="BJ137" s="6">
        <v>54948800000</v>
      </c>
      <c r="BK137" s="6">
        <v>49827100000</v>
      </c>
      <c r="BL137" s="6">
        <v>51823900000</v>
      </c>
      <c r="BM137" s="6">
        <v>47705700000</v>
      </c>
      <c r="BN137" s="6">
        <v>43785200000</v>
      </c>
      <c r="BO137" s="6">
        <v>43474000000</v>
      </c>
      <c r="BP137" s="6">
        <v>42053000000</v>
      </c>
      <c r="BQ137" s="6">
        <v>41990000000</v>
      </c>
      <c r="BR137" s="6">
        <v>43783000000</v>
      </c>
      <c r="BS137" s="6">
        <v>47783000000</v>
      </c>
      <c r="BT137" s="6">
        <v>48892200000</v>
      </c>
      <c r="BU137" s="6">
        <v>58893400000</v>
      </c>
      <c r="BV137" s="6">
        <v>66735000000</v>
      </c>
      <c r="BW137" s="6">
        <v>75500400000</v>
      </c>
      <c r="BX137" s="6">
        <v>85359900000</v>
      </c>
      <c r="BY137" s="6">
        <v>93544900000</v>
      </c>
    </row>
    <row r="138" spans="1:77" x14ac:dyDescent="0.2">
      <c r="A138" t="s">
        <v>432</v>
      </c>
      <c r="B138" t="s">
        <v>433</v>
      </c>
      <c r="C138" t="s">
        <v>435</v>
      </c>
      <c r="D138" t="s">
        <v>132</v>
      </c>
      <c r="E138" t="s">
        <v>132</v>
      </c>
      <c r="F138" t="s">
        <v>132</v>
      </c>
      <c r="G138" t="s">
        <v>132</v>
      </c>
      <c r="H138" t="s">
        <v>132</v>
      </c>
      <c r="I138" t="s">
        <v>132</v>
      </c>
      <c r="J138" t="s">
        <v>132</v>
      </c>
      <c r="K138" s="8">
        <v>7570000000</v>
      </c>
      <c r="L138" s="8">
        <v>7736000000</v>
      </c>
      <c r="M138" s="8">
        <v>7403000000</v>
      </c>
      <c r="N138" s="8">
        <v>7320000000</v>
      </c>
      <c r="O138" s="8">
        <v>7902000000</v>
      </c>
      <c r="P138" s="8">
        <v>9067000000</v>
      </c>
      <c r="Q138" s="8">
        <v>9400000000</v>
      </c>
      <c r="R138" s="8">
        <v>8984000000</v>
      </c>
      <c r="S138" s="8">
        <v>8485000000</v>
      </c>
      <c r="T138" s="8">
        <v>8401000000</v>
      </c>
      <c r="U138" s="8">
        <v>9067000000</v>
      </c>
      <c r="V138" s="8">
        <v>10315000000</v>
      </c>
      <c r="W138" s="8">
        <v>10980000000</v>
      </c>
      <c r="X138" s="8">
        <v>11895000000</v>
      </c>
      <c r="Y138" s="8">
        <v>12394000000</v>
      </c>
      <c r="Z138" s="8">
        <v>13226000000</v>
      </c>
      <c r="AA138" s="8">
        <v>13975000000</v>
      </c>
      <c r="AB138" s="8">
        <v>17302000000</v>
      </c>
      <c r="AC138" s="8">
        <v>17801000000</v>
      </c>
      <c r="AD138" s="8">
        <v>19248000000</v>
      </c>
      <c r="AE138" s="8">
        <v>19215000000</v>
      </c>
      <c r="AF138" s="6">
        <v>20130000000</v>
      </c>
      <c r="AG138" s="6">
        <v>20808000000</v>
      </c>
      <c r="AH138" s="6">
        <v>21380000000</v>
      </c>
      <c r="AI138" s="6">
        <v>22900000000</v>
      </c>
      <c r="AJ138" s="6">
        <v>23099000000</v>
      </c>
      <c r="AK138" s="6">
        <v>24560000000</v>
      </c>
      <c r="AL138" s="6">
        <v>25261000000</v>
      </c>
      <c r="AM138" s="6">
        <v>26276000000</v>
      </c>
      <c r="AN138" s="6">
        <v>28393000000</v>
      </c>
      <c r="AO138" s="6">
        <v>28300000000</v>
      </c>
      <c r="AP138" s="6">
        <v>28496000000</v>
      </c>
      <c r="AQ138" s="6">
        <v>29236000000</v>
      </c>
      <c r="AR138" s="6">
        <v>43784000000</v>
      </c>
      <c r="AS138" s="6">
        <v>41900000000</v>
      </c>
      <c r="AT138" s="6">
        <v>43037000000</v>
      </c>
      <c r="AU138" s="6">
        <v>48503000000</v>
      </c>
      <c r="AV138" t="s">
        <v>436</v>
      </c>
      <c r="AW138" t="s">
        <v>436</v>
      </c>
      <c r="AX138" t="s">
        <v>436</v>
      </c>
      <c r="AY138" t="s">
        <v>436</v>
      </c>
      <c r="AZ138" t="s">
        <v>436</v>
      </c>
      <c r="BA138" t="s">
        <v>436</v>
      </c>
      <c r="BB138" t="s">
        <v>436</v>
      </c>
      <c r="BC138" t="s">
        <v>436</v>
      </c>
      <c r="BD138" t="s">
        <v>436</v>
      </c>
      <c r="BE138" t="s">
        <v>436</v>
      </c>
      <c r="BF138" t="s">
        <v>436</v>
      </c>
      <c r="BG138" t="s">
        <v>436</v>
      </c>
      <c r="BH138" t="s">
        <v>436</v>
      </c>
      <c r="BI138" t="s">
        <v>436</v>
      </c>
      <c r="BJ138" t="s">
        <v>436</v>
      </c>
      <c r="BK138" t="s">
        <v>436</v>
      </c>
      <c r="BL138" t="s">
        <v>436</v>
      </c>
      <c r="BM138" t="s">
        <v>436</v>
      </c>
      <c r="BN138" t="s">
        <v>436</v>
      </c>
      <c r="BO138" t="s">
        <v>436</v>
      </c>
      <c r="BP138" t="s">
        <v>436</v>
      </c>
      <c r="BQ138" t="s">
        <v>436</v>
      </c>
      <c r="BR138" t="s">
        <v>436</v>
      </c>
      <c r="BS138" t="s">
        <v>436</v>
      </c>
      <c r="BT138" t="s">
        <v>436</v>
      </c>
      <c r="BU138" t="s">
        <v>436</v>
      </c>
      <c r="BV138" t="s">
        <v>436</v>
      </c>
      <c r="BW138" t="s">
        <v>436</v>
      </c>
      <c r="BX138" t="s">
        <v>436</v>
      </c>
      <c r="BY138" t="s">
        <v>436</v>
      </c>
    </row>
    <row r="139" spans="1:77" x14ac:dyDescent="0.2">
      <c r="A139" t="s">
        <v>437</v>
      </c>
      <c r="B139" t="s">
        <v>438</v>
      </c>
      <c r="C139" t="s">
        <v>439</v>
      </c>
      <c r="D139" t="s">
        <v>132</v>
      </c>
      <c r="E139" t="s">
        <v>132</v>
      </c>
      <c r="F139" t="s">
        <v>132</v>
      </c>
      <c r="G139" t="s">
        <v>132</v>
      </c>
      <c r="H139" t="s">
        <v>132</v>
      </c>
      <c r="I139" t="s">
        <v>132</v>
      </c>
      <c r="J139" t="s">
        <v>132</v>
      </c>
      <c r="K139" t="s">
        <v>132</v>
      </c>
      <c r="L139" t="s">
        <v>132</v>
      </c>
      <c r="M139" t="s">
        <v>132</v>
      </c>
      <c r="N139" t="s">
        <v>132</v>
      </c>
      <c r="O139" t="s">
        <v>132</v>
      </c>
      <c r="P139" t="s">
        <v>132</v>
      </c>
      <c r="Q139" t="s">
        <v>132</v>
      </c>
      <c r="R139" t="s">
        <v>132</v>
      </c>
      <c r="S139" t="s">
        <v>132</v>
      </c>
      <c r="T139" t="s">
        <v>132</v>
      </c>
      <c r="U139" t="s">
        <v>132</v>
      </c>
      <c r="V139" t="s">
        <v>132</v>
      </c>
      <c r="W139" t="s">
        <v>132</v>
      </c>
      <c r="X139" t="s">
        <v>132</v>
      </c>
      <c r="Y139" t="s">
        <v>132</v>
      </c>
      <c r="Z139" t="s">
        <v>132</v>
      </c>
      <c r="AA139" t="s">
        <v>132</v>
      </c>
      <c r="AB139" t="s">
        <v>132</v>
      </c>
      <c r="AC139" t="s">
        <v>132</v>
      </c>
      <c r="AD139" t="s">
        <v>132</v>
      </c>
      <c r="AE139" t="s">
        <v>132</v>
      </c>
      <c r="AF139" t="s">
        <v>132</v>
      </c>
      <c r="AG139" t="s">
        <v>132</v>
      </c>
      <c r="AH139" t="s">
        <v>132</v>
      </c>
      <c r="AI139" t="s">
        <v>132</v>
      </c>
      <c r="AJ139" t="s">
        <v>132</v>
      </c>
      <c r="AK139" t="s">
        <v>132</v>
      </c>
      <c r="AL139" t="s">
        <v>132</v>
      </c>
      <c r="AM139" t="s">
        <v>132</v>
      </c>
      <c r="AN139" t="s">
        <v>132</v>
      </c>
      <c r="AO139" t="s">
        <v>132</v>
      </c>
      <c r="AP139" t="s">
        <v>132</v>
      </c>
      <c r="AQ139" t="s">
        <v>132</v>
      </c>
      <c r="AR139" t="s">
        <v>132</v>
      </c>
      <c r="AS139" t="s">
        <v>132</v>
      </c>
      <c r="AT139" t="s">
        <v>132</v>
      </c>
      <c r="AU139" s="6">
        <v>4346000</v>
      </c>
      <c r="AV139" s="6">
        <v>11110000</v>
      </c>
      <c r="AW139" s="6">
        <v>20870000</v>
      </c>
      <c r="AX139" s="6">
        <v>26630000</v>
      </c>
      <c r="AY139" s="6">
        <v>31880000</v>
      </c>
      <c r="AZ139" s="6">
        <v>47050000</v>
      </c>
      <c r="BA139" s="6">
        <v>53900000</v>
      </c>
      <c r="BB139" s="6">
        <v>69230000</v>
      </c>
      <c r="BC139" s="6">
        <v>84930000</v>
      </c>
      <c r="BD139" s="6">
        <v>104800000</v>
      </c>
      <c r="BE139" s="6">
        <v>129600000</v>
      </c>
      <c r="BF139" s="6">
        <v>151800000</v>
      </c>
      <c r="BG139" s="6">
        <v>165000000</v>
      </c>
      <c r="BH139" s="6">
        <v>164483018.67498371</v>
      </c>
      <c r="BI139" s="6">
        <v>188277325.42533204</v>
      </c>
      <c r="BJ139" s="6">
        <v>271822632.39297998</v>
      </c>
      <c r="BK139" s="6">
        <v>293674025.02780157</v>
      </c>
      <c r="BL139" s="6">
        <v>254240537.88043413</v>
      </c>
      <c r="BM139" s="6">
        <v>250661485.56235859</v>
      </c>
      <c r="BN139" s="6">
        <v>280000000</v>
      </c>
      <c r="BO139" s="6">
        <v>340000000</v>
      </c>
      <c r="BP139" s="6">
        <v>361000000</v>
      </c>
      <c r="BQ139" s="6">
        <v>386000000</v>
      </c>
      <c r="BR139" s="6">
        <v>418000000</v>
      </c>
      <c r="BS139" s="6">
        <v>450000000</v>
      </c>
      <c r="BT139" s="6">
        <v>479000000</v>
      </c>
      <c r="BU139" s="6">
        <v>521000000</v>
      </c>
      <c r="BV139" s="6">
        <v>569000000</v>
      </c>
      <c r="BW139" s="6">
        <v>630000000</v>
      </c>
      <c r="BX139" s="6">
        <v>633000000</v>
      </c>
      <c r="BY139" s="6">
        <v>771000000</v>
      </c>
    </row>
    <row r="140" spans="1:77" x14ac:dyDescent="0.2">
      <c r="A140" t="s">
        <v>440</v>
      </c>
      <c r="B140" t="s">
        <v>441</v>
      </c>
      <c r="C140" t="s">
        <v>442</v>
      </c>
      <c r="D140" t="s">
        <v>132</v>
      </c>
      <c r="E140" t="s">
        <v>132</v>
      </c>
      <c r="F140" t="s">
        <v>132</v>
      </c>
      <c r="G140" t="s">
        <v>132</v>
      </c>
      <c r="H140" t="s">
        <v>132</v>
      </c>
      <c r="I140" t="s">
        <v>132</v>
      </c>
      <c r="J140" t="s">
        <v>132</v>
      </c>
      <c r="K140" t="s">
        <v>132</v>
      </c>
      <c r="L140" t="s">
        <v>132</v>
      </c>
      <c r="M140" t="s">
        <v>132</v>
      </c>
      <c r="N140" t="s">
        <v>132</v>
      </c>
      <c r="O140" s="8">
        <v>1200000000</v>
      </c>
      <c r="P140" s="8">
        <v>1200000000</v>
      </c>
      <c r="Q140" s="8">
        <v>3200000000</v>
      </c>
      <c r="R140" s="8">
        <v>3300000000</v>
      </c>
      <c r="S140" s="8">
        <v>3400000000</v>
      </c>
      <c r="T140" s="8">
        <v>3600000000</v>
      </c>
      <c r="U140" s="8">
        <v>3700000000</v>
      </c>
      <c r="V140" s="8">
        <v>4200000000</v>
      </c>
      <c r="W140" s="8">
        <v>5600000000</v>
      </c>
      <c r="X140" s="8">
        <v>6100000000</v>
      </c>
      <c r="Y140" s="6">
        <v>6700000000</v>
      </c>
      <c r="Z140" s="6">
        <v>7200000000</v>
      </c>
      <c r="AA140" s="6">
        <v>7600000000</v>
      </c>
      <c r="AB140" s="6">
        <v>8300000000</v>
      </c>
      <c r="AC140" s="6">
        <v>8900000000</v>
      </c>
      <c r="AD140" s="6">
        <v>9600000000</v>
      </c>
      <c r="AE140" s="6">
        <v>10200000000</v>
      </c>
      <c r="AF140" s="6">
        <v>11000000000</v>
      </c>
      <c r="AG140" s="6">
        <v>11600000000</v>
      </c>
      <c r="AH140" s="6">
        <v>12100000000</v>
      </c>
      <c r="AI140" s="6">
        <v>13100000000</v>
      </c>
      <c r="AJ140" s="6">
        <v>14200000000</v>
      </c>
      <c r="AK140" s="6">
        <v>15000000000</v>
      </c>
      <c r="AL140" s="6">
        <v>15900000000</v>
      </c>
      <c r="AM140" s="6">
        <v>16961000000</v>
      </c>
      <c r="AN140" s="6">
        <v>18069000000</v>
      </c>
      <c r="AO140" s="6">
        <v>19430000000</v>
      </c>
      <c r="AP140" s="6">
        <v>20897000000</v>
      </c>
      <c r="AQ140" s="6">
        <v>20104000000</v>
      </c>
      <c r="AR140" s="8">
        <v>21967000000</v>
      </c>
      <c r="AS140" t="s">
        <v>436</v>
      </c>
      <c r="AT140" t="s">
        <v>436</v>
      </c>
      <c r="AU140" t="s">
        <v>436</v>
      </c>
      <c r="AV140" t="s">
        <v>436</v>
      </c>
      <c r="AW140" t="s">
        <v>436</v>
      </c>
      <c r="AX140" t="s">
        <v>436</v>
      </c>
      <c r="AY140" t="s">
        <v>436</v>
      </c>
      <c r="AZ140" t="s">
        <v>436</v>
      </c>
      <c r="BA140" t="s">
        <v>436</v>
      </c>
      <c r="BB140" t="s">
        <v>436</v>
      </c>
      <c r="BC140" t="s">
        <v>436</v>
      </c>
      <c r="BD140" t="s">
        <v>436</v>
      </c>
      <c r="BE140" t="s">
        <v>436</v>
      </c>
      <c r="BF140" t="s">
        <v>436</v>
      </c>
      <c r="BG140" t="s">
        <v>436</v>
      </c>
      <c r="BH140" t="s">
        <v>436</v>
      </c>
      <c r="BI140" t="s">
        <v>436</v>
      </c>
      <c r="BJ140" t="s">
        <v>436</v>
      </c>
      <c r="BK140" t="s">
        <v>436</v>
      </c>
      <c r="BL140" t="s">
        <v>436</v>
      </c>
      <c r="BM140" t="s">
        <v>436</v>
      </c>
      <c r="BN140" t="s">
        <v>436</v>
      </c>
      <c r="BO140" t="s">
        <v>436</v>
      </c>
      <c r="BP140" t="s">
        <v>436</v>
      </c>
      <c r="BQ140" t="s">
        <v>436</v>
      </c>
      <c r="BR140" t="s">
        <v>436</v>
      </c>
      <c r="BS140" t="s">
        <v>436</v>
      </c>
      <c r="BT140" t="s">
        <v>436</v>
      </c>
      <c r="BU140" t="s">
        <v>436</v>
      </c>
      <c r="BV140" t="s">
        <v>436</v>
      </c>
      <c r="BW140" t="s">
        <v>436</v>
      </c>
      <c r="BX140" t="s">
        <v>436</v>
      </c>
      <c r="BY140" t="s">
        <v>436</v>
      </c>
    </row>
    <row r="141" spans="1:77" x14ac:dyDescent="0.2">
      <c r="A141" t="s">
        <v>443</v>
      </c>
      <c r="B141" t="s">
        <v>444</v>
      </c>
      <c r="C141" t="s">
        <v>53</v>
      </c>
      <c r="D141" t="s">
        <v>132</v>
      </c>
      <c r="E141" t="s">
        <v>132</v>
      </c>
      <c r="F141" t="s">
        <v>132</v>
      </c>
      <c r="G141" t="s">
        <v>132</v>
      </c>
      <c r="H141" t="s">
        <v>132</v>
      </c>
      <c r="I141" s="8">
        <v>7400000000</v>
      </c>
      <c r="J141" s="8">
        <v>7740000000</v>
      </c>
      <c r="K141" s="8">
        <v>5570000000</v>
      </c>
      <c r="L141" s="8">
        <v>2610000000</v>
      </c>
      <c r="M141" s="8">
        <v>2830000000</v>
      </c>
      <c r="N141" s="8">
        <v>3280000000</v>
      </c>
      <c r="O141" s="8">
        <v>4219999999.9999995</v>
      </c>
      <c r="P141" s="8">
        <v>4860000000</v>
      </c>
      <c r="Q141" s="8">
        <v>6810000000</v>
      </c>
      <c r="R141" s="8">
        <v>8240000000</v>
      </c>
      <c r="S141" s="8">
        <v>8180000000</v>
      </c>
      <c r="T141" s="8">
        <v>6710000000</v>
      </c>
      <c r="U141" s="8">
        <v>6900000000</v>
      </c>
      <c r="V141" s="8">
        <v>7400000000</v>
      </c>
      <c r="W141" s="8">
        <v>9010000000</v>
      </c>
      <c r="X141" s="8">
        <v>10400000000</v>
      </c>
      <c r="Y141" s="8">
        <v>13400000000</v>
      </c>
      <c r="Z141" s="8">
        <v>13500000000</v>
      </c>
      <c r="AA141" s="8">
        <v>12800000000</v>
      </c>
      <c r="AB141" s="8">
        <v>12900000000</v>
      </c>
      <c r="AC141" s="8">
        <v>14400000000</v>
      </c>
      <c r="AD141" s="8">
        <v>16100000000.000002</v>
      </c>
      <c r="AE141" s="8">
        <v>15900000000</v>
      </c>
      <c r="AF141" s="8">
        <v>17200000000</v>
      </c>
      <c r="AG141" s="8">
        <v>20400000000</v>
      </c>
      <c r="AH141" s="8">
        <v>22100000000</v>
      </c>
      <c r="AI141" s="8">
        <v>24100000000</v>
      </c>
      <c r="AJ141" s="8">
        <v>26000000000</v>
      </c>
      <c r="AK141" s="8">
        <v>27500000000</v>
      </c>
      <c r="AL141" s="8">
        <v>29900000000</v>
      </c>
      <c r="AM141" s="8">
        <v>30800000000</v>
      </c>
      <c r="AN141" s="8">
        <v>51400000000</v>
      </c>
      <c r="AO141" s="8">
        <v>35100000000</v>
      </c>
      <c r="AP141" s="8">
        <v>38700000000</v>
      </c>
      <c r="AQ141" s="8">
        <v>51800000000</v>
      </c>
      <c r="AR141" s="8">
        <v>48000000000</v>
      </c>
      <c r="AS141" s="6">
        <v>53560000000</v>
      </c>
      <c r="AT141" s="6">
        <v>54000000000</v>
      </c>
      <c r="AU141" s="6">
        <v>64140000000</v>
      </c>
      <c r="AV141" s="6">
        <v>67650000000.000008</v>
      </c>
      <c r="AW141" s="6">
        <v>79620000000</v>
      </c>
      <c r="AX141" s="6">
        <v>76940000000</v>
      </c>
      <c r="AY141" s="6">
        <v>89340000000</v>
      </c>
      <c r="AZ141" s="6">
        <v>130000000000</v>
      </c>
      <c r="BA141" s="6">
        <v>132600000000</v>
      </c>
      <c r="BB141" s="6">
        <v>166700000000</v>
      </c>
      <c r="BC141" s="6">
        <v>202000000000</v>
      </c>
      <c r="BD141" s="6">
        <v>242100000000</v>
      </c>
      <c r="BE141" s="6">
        <v>278300000000</v>
      </c>
      <c r="BF141" s="6">
        <v>314380000000</v>
      </c>
      <c r="BG141" s="6">
        <v>310731000000</v>
      </c>
      <c r="BH141" s="6">
        <v>318552000000</v>
      </c>
      <c r="BI141" s="6">
        <v>296665000000</v>
      </c>
      <c r="BJ141" s="6">
        <v>326205000000</v>
      </c>
      <c r="BK141" s="6">
        <v>321486000000</v>
      </c>
      <c r="BL141" s="6">
        <v>298620000000</v>
      </c>
      <c r="BM141" s="6">
        <v>280895000000</v>
      </c>
      <c r="BN141" s="6">
        <v>295967000000</v>
      </c>
      <c r="BO141" s="6">
        <v>297650000000</v>
      </c>
      <c r="BP141" s="6">
        <v>286341000000</v>
      </c>
      <c r="BQ141" s="6">
        <v>281401936000</v>
      </c>
      <c r="BR141" s="6">
        <v>316338000000</v>
      </c>
      <c r="BS141" s="6">
        <v>362798000000</v>
      </c>
      <c r="BT141" s="6">
        <v>468765000000</v>
      </c>
      <c r="BU141" s="6">
        <v>436500000000</v>
      </c>
      <c r="BV141" s="6">
        <v>636566000000</v>
      </c>
      <c r="BW141" s="6">
        <v>852321000000</v>
      </c>
      <c r="BX141" s="6">
        <v>927965000000</v>
      </c>
      <c r="BY141" s="6">
        <v>957964000000</v>
      </c>
    </row>
    <row r="142" spans="1:77" x14ac:dyDescent="0.2">
      <c r="A142" t="s">
        <v>445</v>
      </c>
      <c r="B142" t="s">
        <v>438</v>
      </c>
      <c r="C142" t="s">
        <v>53</v>
      </c>
      <c r="D142" t="s">
        <v>132</v>
      </c>
      <c r="E142" t="s">
        <v>132</v>
      </c>
      <c r="F142" t="s">
        <v>132</v>
      </c>
      <c r="G142" t="s">
        <v>132</v>
      </c>
      <c r="H142" t="s">
        <v>132</v>
      </c>
      <c r="I142" t="s">
        <v>132</v>
      </c>
      <c r="J142" t="s">
        <v>132</v>
      </c>
      <c r="K142" t="s">
        <v>132</v>
      </c>
      <c r="L142" t="s">
        <v>132</v>
      </c>
      <c r="M142" t="s">
        <v>132</v>
      </c>
      <c r="N142" t="s">
        <v>132</v>
      </c>
      <c r="O142" t="s">
        <v>132</v>
      </c>
      <c r="P142" t="s">
        <v>132</v>
      </c>
      <c r="Q142" t="s">
        <v>132</v>
      </c>
      <c r="R142" t="s">
        <v>132</v>
      </c>
      <c r="S142" t="s">
        <v>132</v>
      </c>
      <c r="T142" t="s">
        <v>132</v>
      </c>
      <c r="U142" t="s">
        <v>132</v>
      </c>
      <c r="V142" t="s">
        <v>132</v>
      </c>
      <c r="W142" t="s">
        <v>132</v>
      </c>
      <c r="X142" t="s">
        <v>132</v>
      </c>
      <c r="Y142" t="s">
        <v>132</v>
      </c>
      <c r="Z142" t="s">
        <v>132</v>
      </c>
      <c r="AA142" t="s">
        <v>132</v>
      </c>
      <c r="AB142" t="s">
        <v>132</v>
      </c>
      <c r="AC142" t="s">
        <v>132</v>
      </c>
      <c r="AD142" t="s">
        <v>132</v>
      </c>
      <c r="AE142" t="s">
        <v>132</v>
      </c>
      <c r="AF142" t="s">
        <v>132</v>
      </c>
      <c r="AG142" t="s">
        <v>132</v>
      </c>
      <c r="AH142" t="s">
        <v>132</v>
      </c>
      <c r="AI142" t="s">
        <v>132</v>
      </c>
      <c r="AJ142" t="s">
        <v>132</v>
      </c>
      <c r="AK142" t="s">
        <v>132</v>
      </c>
      <c r="AL142" t="s">
        <v>132</v>
      </c>
      <c r="AM142" t="s">
        <v>132</v>
      </c>
      <c r="AN142" t="s">
        <v>132</v>
      </c>
      <c r="AO142" t="s">
        <v>132</v>
      </c>
      <c r="AP142" t="s">
        <v>132</v>
      </c>
      <c r="AQ142" t="s">
        <v>132</v>
      </c>
      <c r="AR142" t="s">
        <v>132</v>
      </c>
      <c r="AS142" t="s">
        <v>132</v>
      </c>
      <c r="AT142" t="s">
        <v>132</v>
      </c>
      <c r="AU142" t="s">
        <v>132</v>
      </c>
      <c r="AV142" t="s">
        <v>132</v>
      </c>
      <c r="AW142" t="s">
        <v>132</v>
      </c>
      <c r="AX142" t="s">
        <v>132</v>
      </c>
      <c r="AY142" t="s">
        <v>132</v>
      </c>
      <c r="AZ142" t="s">
        <v>132</v>
      </c>
      <c r="BA142" t="s">
        <v>132</v>
      </c>
      <c r="BB142" t="s">
        <v>132</v>
      </c>
      <c r="BC142" t="s">
        <v>132</v>
      </c>
      <c r="BD142" t="s">
        <v>132</v>
      </c>
      <c r="BE142" t="s">
        <v>132</v>
      </c>
      <c r="BF142" t="s">
        <v>132</v>
      </c>
      <c r="BG142" t="s">
        <v>132</v>
      </c>
      <c r="BH142" t="s">
        <v>132</v>
      </c>
      <c r="BI142" t="s">
        <v>132</v>
      </c>
      <c r="BJ142" t="s">
        <v>132</v>
      </c>
      <c r="BK142" s="6">
        <v>633000</v>
      </c>
      <c r="BL142" s="6">
        <v>19599227</v>
      </c>
      <c r="BM142" s="6">
        <v>29128217</v>
      </c>
      <c r="BN142" s="6">
        <v>36664707</v>
      </c>
      <c r="BO142" s="6">
        <v>33770491</v>
      </c>
      <c r="BP142" s="6">
        <v>36601781</v>
      </c>
      <c r="BQ142" s="6">
        <v>40381716</v>
      </c>
      <c r="BR142" s="6">
        <v>45070721</v>
      </c>
      <c r="BS142" s="6">
        <v>46962000</v>
      </c>
      <c r="BT142" s="6">
        <v>51036000</v>
      </c>
      <c r="BU142" s="6">
        <v>53667000</v>
      </c>
      <c r="BV142" s="6">
        <v>58688000</v>
      </c>
      <c r="BW142" s="6">
        <v>69276000</v>
      </c>
      <c r="BX142" s="6">
        <v>67318000</v>
      </c>
      <c r="BY142" s="6">
        <v>102305000</v>
      </c>
    </row>
    <row r="143" spans="1:77" x14ac:dyDescent="0.2">
      <c r="A143" t="s">
        <v>446</v>
      </c>
      <c r="B143" t="s">
        <v>438</v>
      </c>
      <c r="C143" t="s">
        <v>447</v>
      </c>
      <c r="D143" t="s">
        <v>132</v>
      </c>
      <c r="E143" t="s">
        <v>132</v>
      </c>
      <c r="F143" t="s">
        <v>132</v>
      </c>
      <c r="G143" t="s">
        <v>132</v>
      </c>
      <c r="H143" t="s">
        <v>132</v>
      </c>
      <c r="I143" t="s">
        <v>132</v>
      </c>
      <c r="J143" t="s">
        <v>132</v>
      </c>
      <c r="K143" t="s">
        <v>132</v>
      </c>
      <c r="L143" t="s">
        <v>132</v>
      </c>
      <c r="M143" t="s">
        <v>132</v>
      </c>
      <c r="N143" t="s">
        <v>132</v>
      </c>
      <c r="O143" t="s">
        <v>132</v>
      </c>
      <c r="P143" t="s">
        <v>132</v>
      </c>
      <c r="Q143" t="s">
        <v>132</v>
      </c>
      <c r="R143" t="s">
        <v>132</v>
      </c>
      <c r="S143" t="s">
        <v>132</v>
      </c>
      <c r="T143" t="s">
        <v>132</v>
      </c>
      <c r="U143" t="s">
        <v>132</v>
      </c>
      <c r="V143" t="s">
        <v>132</v>
      </c>
      <c r="W143" t="s">
        <v>132</v>
      </c>
      <c r="X143" t="s">
        <v>132</v>
      </c>
      <c r="Y143" t="s">
        <v>132</v>
      </c>
      <c r="Z143" t="s">
        <v>132</v>
      </c>
      <c r="AA143" t="s">
        <v>132</v>
      </c>
      <c r="AB143" t="s">
        <v>132</v>
      </c>
      <c r="AC143" t="s">
        <v>132</v>
      </c>
      <c r="AD143" t="s">
        <v>132</v>
      </c>
      <c r="AE143" t="s">
        <v>132</v>
      </c>
      <c r="AF143" t="s">
        <v>132</v>
      </c>
      <c r="AG143" t="s">
        <v>132</v>
      </c>
      <c r="AH143" t="s">
        <v>132</v>
      </c>
      <c r="AI143" t="s">
        <v>132</v>
      </c>
      <c r="AJ143" t="s">
        <v>132</v>
      </c>
      <c r="AK143" t="s">
        <v>132</v>
      </c>
      <c r="AL143" t="s">
        <v>132</v>
      </c>
      <c r="AM143" t="s">
        <v>132</v>
      </c>
      <c r="AN143" t="s">
        <v>132</v>
      </c>
      <c r="AO143" t="s">
        <v>132</v>
      </c>
      <c r="AP143" t="s">
        <v>132</v>
      </c>
      <c r="AQ143" t="s">
        <v>132</v>
      </c>
      <c r="AR143" t="s">
        <v>132</v>
      </c>
      <c r="AS143" t="s">
        <v>132</v>
      </c>
      <c r="AT143" t="s">
        <v>132</v>
      </c>
      <c r="AU143" s="6">
        <v>10337000</v>
      </c>
      <c r="AV143" s="6">
        <v>17000000</v>
      </c>
      <c r="AW143" s="6">
        <v>27000000</v>
      </c>
      <c r="AX143" s="6">
        <v>32700000.000000004</v>
      </c>
      <c r="AY143" s="6">
        <v>29900000</v>
      </c>
      <c r="AZ143" s="6">
        <v>31400000</v>
      </c>
      <c r="BA143" s="6">
        <v>35400000</v>
      </c>
      <c r="BB143" s="6">
        <v>47100000</v>
      </c>
      <c r="BC143" s="6">
        <v>60400000</v>
      </c>
      <c r="BD143" s="6">
        <v>77700000</v>
      </c>
      <c r="BE143" s="6">
        <v>129500000</v>
      </c>
      <c r="BF143" s="6">
        <v>153800000</v>
      </c>
      <c r="BG143" s="6">
        <v>176300000</v>
      </c>
      <c r="BH143" s="6">
        <v>219000000</v>
      </c>
      <c r="BI143" s="6">
        <v>293300000</v>
      </c>
      <c r="BJ143" s="6">
        <v>352000000</v>
      </c>
      <c r="BK143" s="6">
        <v>398000000</v>
      </c>
      <c r="BL143" s="6">
        <v>261700000</v>
      </c>
      <c r="BM143" s="6">
        <v>196000000</v>
      </c>
      <c r="BN143" s="6">
        <v>211700000</v>
      </c>
      <c r="BO143" s="6">
        <v>199000000</v>
      </c>
      <c r="BP143" s="6">
        <v>213600000</v>
      </c>
      <c r="BQ143" s="6">
        <v>222900000</v>
      </c>
      <c r="BR143" s="6">
        <v>254900000</v>
      </c>
      <c r="BS143" s="6">
        <v>367900000</v>
      </c>
      <c r="BT143" s="6">
        <v>430000000</v>
      </c>
      <c r="BU143" s="6">
        <v>601000000</v>
      </c>
      <c r="BV143" s="6">
        <v>618000000</v>
      </c>
      <c r="BW143" s="6">
        <v>651000000</v>
      </c>
      <c r="BX143" s="6">
        <v>696000000</v>
      </c>
      <c r="BY143" s="6">
        <v>807000000</v>
      </c>
    </row>
    <row r="144" spans="1:77" x14ac:dyDescent="0.2">
      <c r="A144" t="s">
        <v>448</v>
      </c>
      <c r="B144" t="s">
        <v>438</v>
      </c>
      <c r="C144" t="s">
        <v>10</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c r="S144" t="s">
        <v>132</v>
      </c>
      <c r="T144" t="s">
        <v>132</v>
      </c>
      <c r="U144" t="s">
        <v>132</v>
      </c>
      <c r="V144" t="s">
        <v>132</v>
      </c>
      <c r="W144" t="s">
        <v>132</v>
      </c>
      <c r="X144" t="s">
        <v>132</v>
      </c>
      <c r="Y144" t="s">
        <v>132</v>
      </c>
      <c r="Z144" t="s">
        <v>132</v>
      </c>
      <c r="AA144" t="s">
        <v>132</v>
      </c>
      <c r="AB144" t="s">
        <v>132</v>
      </c>
      <c r="AC144" t="s">
        <v>132</v>
      </c>
      <c r="AD144" t="s">
        <v>132</v>
      </c>
      <c r="AE144" t="s">
        <v>132</v>
      </c>
      <c r="AF144" t="s">
        <v>132</v>
      </c>
      <c r="AG144" t="s">
        <v>132</v>
      </c>
      <c r="AH144" t="s">
        <v>132</v>
      </c>
      <c r="AI144" t="s">
        <v>132</v>
      </c>
      <c r="AJ144" t="s">
        <v>132</v>
      </c>
      <c r="AK144" t="s">
        <v>132</v>
      </c>
      <c r="AL144" t="s">
        <v>132</v>
      </c>
      <c r="AM144" t="s">
        <v>132</v>
      </c>
      <c r="AN144" t="s">
        <v>132</v>
      </c>
      <c r="AO144" t="s">
        <v>132</v>
      </c>
      <c r="AP144" t="s">
        <v>132</v>
      </c>
      <c r="AQ144" t="s">
        <v>132</v>
      </c>
      <c r="AR144" t="s">
        <v>132</v>
      </c>
      <c r="AS144" t="s">
        <v>132</v>
      </c>
      <c r="AT144" t="s">
        <v>132</v>
      </c>
      <c r="AU144" s="8">
        <v>6598340</v>
      </c>
      <c r="AV144" s="8">
        <v>26130995.134383693</v>
      </c>
      <c r="AW144" s="8">
        <v>24264495.481927712</v>
      </c>
      <c r="AX144" s="8">
        <v>35279903.266913809</v>
      </c>
      <c r="AY144" s="6">
        <v>48957367.93327155</v>
      </c>
      <c r="AZ144" s="6">
        <v>87593836.886005566</v>
      </c>
      <c r="BA144" s="6">
        <v>160072984.24467102</v>
      </c>
      <c r="BB144" s="6">
        <v>123320203.89249305</v>
      </c>
      <c r="BC144" s="6">
        <v>162650602.40963855</v>
      </c>
      <c r="BD144" s="6">
        <v>193321362.37256721</v>
      </c>
      <c r="BE144" s="6">
        <v>193263438.36886004</v>
      </c>
      <c r="BF144" s="6">
        <v>186891797.96107507</v>
      </c>
      <c r="BG144" s="6">
        <v>218112835.95922151</v>
      </c>
      <c r="BH144" s="6">
        <v>244091751.6218721</v>
      </c>
      <c r="BI144" s="6">
        <v>280265291.93697864</v>
      </c>
      <c r="BJ144" s="6">
        <v>323071130.67655241</v>
      </c>
      <c r="BK144" s="6">
        <v>369584105.65338272</v>
      </c>
      <c r="BL144" s="6">
        <v>291241890.63948101</v>
      </c>
      <c r="BM144" s="6">
        <v>246321825.76459685</v>
      </c>
      <c r="BN144" s="6">
        <v>247625115.84800741</v>
      </c>
      <c r="BO144" s="6">
        <v>255676552.36329934</v>
      </c>
      <c r="BP144" s="6">
        <v>267319277.10843375</v>
      </c>
      <c r="BQ144" s="6">
        <v>321767840.59314179</v>
      </c>
      <c r="BR144" s="6">
        <v>424900000</v>
      </c>
      <c r="BS144" s="6">
        <v>574600000</v>
      </c>
      <c r="BT144" s="6">
        <v>723800000</v>
      </c>
      <c r="BU144" s="6">
        <v>895000000</v>
      </c>
      <c r="BV144" s="6">
        <v>977000000</v>
      </c>
      <c r="BW144" s="6">
        <v>1030000000</v>
      </c>
      <c r="BX144" s="6">
        <v>1105000000</v>
      </c>
      <c r="BY144" s="6">
        <v>1647000000</v>
      </c>
    </row>
    <row r="145" spans="1:77" x14ac:dyDescent="0.2">
      <c r="A145" t="s">
        <v>449</v>
      </c>
      <c r="B145" t="s">
        <v>450</v>
      </c>
      <c r="C145" t="s">
        <v>451</v>
      </c>
      <c r="D145" t="s">
        <v>132</v>
      </c>
      <c r="E145" t="s">
        <v>132</v>
      </c>
      <c r="F145" t="s">
        <v>132</v>
      </c>
      <c r="G145" t="s">
        <v>132</v>
      </c>
      <c r="H145" t="s">
        <v>132</v>
      </c>
      <c r="I145" t="s">
        <v>132</v>
      </c>
      <c r="J145" t="s">
        <v>132</v>
      </c>
      <c r="K145" t="s">
        <v>132</v>
      </c>
      <c r="L145" t="s">
        <v>132</v>
      </c>
      <c r="M145" t="s">
        <v>132</v>
      </c>
      <c r="N145" t="s">
        <v>132</v>
      </c>
      <c r="O145" t="s">
        <v>132</v>
      </c>
      <c r="P145" t="s">
        <v>132</v>
      </c>
      <c r="Q145" t="s">
        <v>132</v>
      </c>
      <c r="R145" t="s">
        <v>132</v>
      </c>
      <c r="S145" t="s">
        <v>132</v>
      </c>
      <c r="T145" t="s">
        <v>132</v>
      </c>
      <c r="U145" t="s">
        <v>132</v>
      </c>
      <c r="V145" t="s">
        <v>132</v>
      </c>
      <c r="W145" t="s">
        <v>132</v>
      </c>
      <c r="X145" t="s">
        <v>132</v>
      </c>
      <c r="Y145" t="s">
        <v>132</v>
      </c>
      <c r="Z145" t="s">
        <v>132</v>
      </c>
      <c r="AA145" t="s">
        <v>132</v>
      </c>
      <c r="AB145" t="s">
        <v>132</v>
      </c>
      <c r="AC145" t="s">
        <v>132</v>
      </c>
      <c r="AD145" t="s">
        <v>132</v>
      </c>
      <c r="AE145" t="s">
        <v>132</v>
      </c>
      <c r="AF145" t="s">
        <v>132</v>
      </c>
      <c r="AG145" t="s">
        <v>132</v>
      </c>
      <c r="AH145" t="s">
        <v>132</v>
      </c>
      <c r="AI145" t="s">
        <v>132</v>
      </c>
      <c r="AJ145" t="s">
        <v>132</v>
      </c>
      <c r="AK145" t="s">
        <v>132</v>
      </c>
      <c r="AL145" t="s">
        <v>132</v>
      </c>
      <c r="AM145" t="s">
        <v>132</v>
      </c>
      <c r="AN145" t="s">
        <v>132</v>
      </c>
      <c r="AO145" t="s">
        <v>132</v>
      </c>
      <c r="AP145" t="s">
        <v>132</v>
      </c>
      <c r="AQ145" t="s">
        <v>132</v>
      </c>
      <c r="AR145" t="s">
        <v>132</v>
      </c>
      <c r="AS145" t="s">
        <v>132</v>
      </c>
      <c r="AT145" t="s">
        <v>132</v>
      </c>
      <c r="AU145" s="6">
        <v>540000000</v>
      </c>
      <c r="AV145" t="s">
        <v>132</v>
      </c>
      <c r="AW145" t="s">
        <v>132</v>
      </c>
      <c r="AX145" t="s">
        <v>132</v>
      </c>
      <c r="AY145" s="6">
        <v>5223000000</v>
      </c>
      <c r="AZ145" s="6">
        <v>4163000000</v>
      </c>
      <c r="BA145" s="6">
        <v>4302000000</v>
      </c>
      <c r="BB145" s="6">
        <v>3769000000</v>
      </c>
      <c r="BC145" s="6">
        <v>4602000000</v>
      </c>
      <c r="BD145" s="6">
        <v>15397000000</v>
      </c>
      <c r="BE145" s="6">
        <v>6841000000</v>
      </c>
      <c r="BF145" s="6">
        <v>6292000000</v>
      </c>
      <c r="BG145" s="6">
        <v>6683000000</v>
      </c>
      <c r="BH145" s="6">
        <v>6259210000</v>
      </c>
      <c r="BI145" s="6">
        <v>6149460000</v>
      </c>
      <c r="BJ145" s="6">
        <v>7271600000</v>
      </c>
      <c r="BK145" s="6">
        <v>7228800000</v>
      </c>
      <c r="BL145" s="6">
        <v>6999500000</v>
      </c>
      <c r="BM145" s="6">
        <v>6044100000</v>
      </c>
      <c r="BN145" s="6">
        <v>5858900000</v>
      </c>
      <c r="BO145" s="6">
        <v>5718600000</v>
      </c>
      <c r="BP145" s="6">
        <v>5869300000</v>
      </c>
      <c r="BQ145" s="6">
        <v>5766800000</v>
      </c>
      <c r="BR145" s="6">
        <v>5552800000</v>
      </c>
      <c r="BS145" s="6">
        <v>5770200000</v>
      </c>
      <c r="BT145" s="6">
        <v>5532300000</v>
      </c>
      <c r="BU145" s="6">
        <v>6232800000</v>
      </c>
      <c r="BV145" s="6">
        <v>8029000000</v>
      </c>
      <c r="BW145" s="6">
        <v>8303000000</v>
      </c>
      <c r="BX145" s="6">
        <v>10605000000</v>
      </c>
      <c r="BY145" s="6">
        <v>13177000000</v>
      </c>
    </row>
    <row r="146" spans="1:77" x14ac:dyDescent="0.2">
      <c r="A146" t="s">
        <v>452</v>
      </c>
      <c r="B146" t="s">
        <v>438</v>
      </c>
      <c r="C146" t="s">
        <v>453</v>
      </c>
      <c r="D146" t="s">
        <v>132</v>
      </c>
      <c r="E146" t="s">
        <v>132</v>
      </c>
      <c r="F146" t="s">
        <v>132</v>
      </c>
      <c r="G146" t="s">
        <v>132</v>
      </c>
      <c r="H146" t="s">
        <v>132</v>
      </c>
      <c r="I146" t="s">
        <v>132</v>
      </c>
      <c r="J146" t="s">
        <v>132</v>
      </c>
      <c r="K146" t="s">
        <v>132</v>
      </c>
      <c r="L146" t="s">
        <v>132</v>
      </c>
      <c r="M146" t="s">
        <v>132</v>
      </c>
      <c r="N146" t="s">
        <v>132</v>
      </c>
      <c r="O146" t="s">
        <v>132</v>
      </c>
      <c r="P146" t="s">
        <v>132</v>
      </c>
      <c r="Q146" t="s">
        <v>132</v>
      </c>
      <c r="R146" t="s">
        <v>132</v>
      </c>
      <c r="S146" t="s">
        <v>132</v>
      </c>
      <c r="T146" t="s">
        <v>132</v>
      </c>
      <c r="U146" t="s">
        <v>132</v>
      </c>
      <c r="V146" t="s">
        <v>132</v>
      </c>
      <c r="W146" t="s">
        <v>132</v>
      </c>
      <c r="X146" t="s">
        <v>132</v>
      </c>
      <c r="Y146" t="s">
        <v>132</v>
      </c>
      <c r="Z146" t="s">
        <v>132</v>
      </c>
      <c r="AA146" t="s">
        <v>132</v>
      </c>
      <c r="AB146" t="s">
        <v>132</v>
      </c>
      <c r="AC146" t="s">
        <v>132</v>
      </c>
      <c r="AD146" t="s">
        <v>132</v>
      </c>
      <c r="AE146" t="s">
        <v>132</v>
      </c>
      <c r="AF146" t="s">
        <v>132</v>
      </c>
      <c r="AG146" t="s">
        <v>132</v>
      </c>
      <c r="AH146" t="s">
        <v>132</v>
      </c>
      <c r="AI146" t="s">
        <v>132</v>
      </c>
      <c r="AJ146" t="s">
        <v>132</v>
      </c>
      <c r="AK146" t="s">
        <v>132</v>
      </c>
      <c r="AL146" t="s">
        <v>132</v>
      </c>
      <c r="AM146" t="s">
        <v>132</v>
      </c>
      <c r="AN146" t="s">
        <v>132</v>
      </c>
      <c r="AO146" t="s">
        <v>132</v>
      </c>
      <c r="AP146" t="s">
        <v>132</v>
      </c>
      <c r="AQ146" t="s">
        <v>132</v>
      </c>
      <c r="AR146" t="s">
        <v>132</v>
      </c>
      <c r="AS146" t="s">
        <v>132</v>
      </c>
      <c r="AT146" t="s">
        <v>132</v>
      </c>
      <c r="AU146" t="s">
        <v>132</v>
      </c>
      <c r="AV146" t="s">
        <v>132</v>
      </c>
      <c r="AW146" t="s">
        <v>132</v>
      </c>
      <c r="AX146" t="s">
        <v>132</v>
      </c>
      <c r="AY146" t="s">
        <v>132</v>
      </c>
      <c r="AZ146" t="s">
        <v>132</v>
      </c>
      <c r="BA146" t="s">
        <v>132</v>
      </c>
      <c r="BB146" t="s">
        <v>132</v>
      </c>
      <c r="BC146" t="s">
        <v>132</v>
      </c>
      <c r="BD146" t="s">
        <v>132</v>
      </c>
      <c r="BE146" t="s">
        <v>132</v>
      </c>
      <c r="BF146" t="s">
        <v>132</v>
      </c>
      <c r="BG146" t="s">
        <v>132</v>
      </c>
      <c r="BH146" s="8">
        <v>48900000</v>
      </c>
      <c r="BI146" s="8">
        <v>49700000</v>
      </c>
      <c r="BJ146" s="6">
        <v>46900000</v>
      </c>
      <c r="BK146" s="6">
        <v>58100000</v>
      </c>
      <c r="BL146" s="6">
        <v>55200000</v>
      </c>
      <c r="BM146" s="6">
        <v>56700000</v>
      </c>
      <c r="BN146" s="6">
        <v>57100000</v>
      </c>
      <c r="BO146" s="6">
        <v>52700000</v>
      </c>
      <c r="BP146" s="6">
        <v>48832000</v>
      </c>
      <c r="BQ146" s="6">
        <v>50910000</v>
      </c>
      <c r="BR146" s="6">
        <v>51299000.000000007</v>
      </c>
      <c r="BS146" s="6">
        <v>55805000</v>
      </c>
      <c r="BT146" s="6">
        <v>58587000</v>
      </c>
      <c r="BU146" s="6">
        <v>63852000.000000007</v>
      </c>
      <c r="BV146" s="6">
        <v>66063000</v>
      </c>
      <c r="BW146" s="6">
        <v>72746000</v>
      </c>
      <c r="BX146" s="6">
        <v>77066000</v>
      </c>
      <c r="BY146" s="6">
        <v>93187000</v>
      </c>
    </row>
    <row r="147" spans="1:77" x14ac:dyDescent="0.2">
      <c r="A147" t="s">
        <v>454</v>
      </c>
      <c r="B147" t="s">
        <v>455</v>
      </c>
      <c r="C147" t="s">
        <v>456</v>
      </c>
      <c r="D147" t="s">
        <v>132</v>
      </c>
      <c r="E147" t="s">
        <v>132</v>
      </c>
      <c r="F147" s="6">
        <v>380000</v>
      </c>
      <c r="G147" s="6">
        <v>610000</v>
      </c>
      <c r="H147" s="6">
        <v>910000</v>
      </c>
      <c r="I147" s="6">
        <v>990000</v>
      </c>
      <c r="J147" s="6">
        <v>1170000</v>
      </c>
      <c r="K147" s="6">
        <v>1160000</v>
      </c>
      <c r="L147" s="6">
        <v>970000</v>
      </c>
      <c r="M147" s="6">
        <v>1080000</v>
      </c>
      <c r="N147" s="6">
        <v>1350000</v>
      </c>
      <c r="O147" s="6">
        <v>1420000</v>
      </c>
      <c r="P147" s="6">
        <v>1610000</v>
      </c>
      <c r="Q147" s="6">
        <v>1750000</v>
      </c>
      <c r="R147" s="6">
        <v>1980000</v>
      </c>
      <c r="S147" s="6">
        <v>2080000</v>
      </c>
      <c r="T147" s="6">
        <v>2210000</v>
      </c>
      <c r="U147" s="6">
        <v>2390000</v>
      </c>
      <c r="V147" s="6">
        <v>2510000</v>
      </c>
      <c r="W147" s="6">
        <v>2890000</v>
      </c>
      <c r="X147" s="6">
        <v>3190000</v>
      </c>
      <c r="Y147" s="6">
        <v>3410000</v>
      </c>
      <c r="Z147" s="6">
        <v>3680000</v>
      </c>
      <c r="AA147" s="6">
        <v>3700000</v>
      </c>
      <c r="AB147" s="6">
        <v>4040000</v>
      </c>
      <c r="AC147" s="6">
        <v>4370000</v>
      </c>
      <c r="AD147" s="6">
        <v>4760000</v>
      </c>
      <c r="AE147" s="6">
        <v>5170000</v>
      </c>
      <c r="AF147" s="6">
        <v>5770000</v>
      </c>
      <c r="AG147" s="6">
        <v>5980000</v>
      </c>
      <c r="AH147" s="6">
        <v>6430000</v>
      </c>
      <c r="AI147" s="6">
        <v>6660000</v>
      </c>
      <c r="AJ147" s="8">
        <v>8020000</v>
      </c>
      <c r="AK147" s="8">
        <v>18000000</v>
      </c>
      <c r="AL147" s="8">
        <v>20100000</v>
      </c>
      <c r="AM147" s="8">
        <v>26200000</v>
      </c>
      <c r="AN147" s="6">
        <v>31500000</v>
      </c>
      <c r="AO147" s="6">
        <v>38100000</v>
      </c>
      <c r="AP147" s="6">
        <v>46800000</v>
      </c>
      <c r="AQ147" s="6">
        <v>76800000</v>
      </c>
      <c r="AR147" s="6">
        <v>215000000</v>
      </c>
      <c r="AS147" s="6">
        <v>1463700000</v>
      </c>
      <c r="AT147" s="6">
        <v>1821200000</v>
      </c>
      <c r="AU147" s="6">
        <v>2564400000</v>
      </c>
      <c r="AV147" s="6">
        <v>3846500000</v>
      </c>
      <c r="AW147" s="6">
        <v>5117000000</v>
      </c>
      <c r="AX147" s="6">
        <v>6594400000</v>
      </c>
      <c r="AY147" s="6">
        <v>8313200000.000001</v>
      </c>
      <c r="AZ147" s="6">
        <v>10468400000</v>
      </c>
      <c r="BA147" s="6">
        <v>12132700000</v>
      </c>
      <c r="BB147" s="6">
        <v>12800100000</v>
      </c>
      <c r="BC147" s="6">
        <v>13673200000</v>
      </c>
      <c r="BD147" s="6">
        <v>14863500000</v>
      </c>
      <c r="BE147" s="6">
        <v>15406900000</v>
      </c>
      <c r="BF147" s="6">
        <v>16140700000</v>
      </c>
      <c r="BG147" s="6">
        <v>17478500000</v>
      </c>
      <c r="BH147" s="6">
        <v>19077700000</v>
      </c>
      <c r="BI147" s="6">
        <v>20541100000</v>
      </c>
      <c r="BJ147" s="6">
        <v>23774300000</v>
      </c>
      <c r="BK147" s="6">
        <v>22525000000</v>
      </c>
      <c r="BL147" s="6">
        <v>24661000000</v>
      </c>
      <c r="BM147" s="6">
        <v>26505000000</v>
      </c>
      <c r="BN147" s="6">
        <v>28015000000</v>
      </c>
      <c r="BO147" s="6">
        <v>29266000000</v>
      </c>
      <c r="BP147" s="6">
        <v>29317000000</v>
      </c>
      <c r="BQ147" s="6">
        <v>32634218000</v>
      </c>
      <c r="BR147" s="6">
        <v>38497096000</v>
      </c>
      <c r="BS147" s="6">
        <v>36123000000</v>
      </c>
      <c r="BT147" s="6">
        <v>37706000000</v>
      </c>
      <c r="BU147" s="6">
        <v>43482799999.999992</v>
      </c>
      <c r="BV147" s="6">
        <v>45199900000</v>
      </c>
      <c r="BW147" s="6">
        <v>52110000000</v>
      </c>
      <c r="BX147" s="6">
        <v>58304000000</v>
      </c>
      <c r="BY147" s="6">
        <v>73850000000</v>
      </c>
    </row>
    <row r="148" spans="1:77" x14ac:dyDescent="0.2">
      <c r="A148" t="s">
        <v>457</v>
      </c>
      <c r="B148" t="s">
        <v>458</v>
      </c>
      <c r="C148" t="s">
        <v>459</v>
      </c>
      <c r="D148" t="s">
        <v>132</v>
      </c>
      <c r="E148" s="8">
        <v>425300</v>
      </c>
      <c r="F148" s="8">
        <v>571900</v>
      </c>
      <c r="G148" s="8">
        <v>672800</v>
      </c>
      <c r="H148" s="8">
        <v>691300</v>
      </c>
      <c r="I148" s="8">
        <v>487000</v>
      </c>
      <c r="J148" s="8">
        <v>553900</v>
      </c>
      <c r="K148" s="8">
        <v>522000</v>
      </c>
      <c r="L148" s="8">
        <v>500100</v>
      </c>
      <c r="M148" s="8">
        <v>471300</v>
      </c>
      <c r="N148" s="8">
        <v>451500</v>
      </c>
      <c r="O148" s="8">
        <v>444500</v>
      </c>
      <c r="P148" s="8">
        <v>476800</v>
      </c>
      <c r="Q148" s="8">
        <v>541200</v>
      </c>
      <c r="R148" s="8">
        <v>542900</v>
      </c>
      <c r="S148" s="8">
        <v>569500</v>
      </c>
      <c r="T148" s="8">
        <v>620400</v>
      </c>
      <c r="U148" s="8">
        <v>645600</v>
      </c>
      <c r="V148" s="8">
        <v>674300</v>
      </c>
      <c r="W148" s="8">
        <v>753500</v>
      </c>
      <c r="X148" s="8">
        <v>828000</v>
      </c>
      <c r="Y148" s="8">
        <v>925200</v>
      </c>
      <c r="Z148" s="8">
        <v>971000</v>
      </c>
      <c r="AA148" s="8">
        <v>1008999.9999999999</v>
      </c>
      <c r="AB148" s="8">
        <v>1024999.9999999999</v>
      </c>
      <c r="AC148" s="8">
        <v>1131000</v>
      </c>
      <c r="AD148" s="8">
        <v>1271000</v>
      </c>
      <c r="AE148" s="8">
        <v>1383000</v>
      </c>
      <c r="AF148" s="8">
        <v>1434000</v>
      </c>
      <c r="AG148" s="8">
        <v>1532000</v>
      </c>
      <c r="AH148" s="8">
        <v>1548000</v>
      </c>
      <c r="AI148" s="8">
        <v>1360000</v>
      </c>
      <c r="AJ148" s="8">
        <v>1373000</v>
      </c>
      <c r="AK148" s="8">
        <v>1484000</v>
      </c>
      <c r="AL148" s="8">
        <v>1526000</v>
      </c>
      <c r="AM148" s="8">
        <v>1556000</v>
      </c>
      <c r="AN148" s="8">
        <v>3514000</v>
      </c>
      <c r="AO148" s="8">
        <v>3728000</v>
      </c>
      <c r="AP148" s="8">
        <v>3308000</v>
      </c>
      <c r="AQ148" s="8">
        <v>3604000</v>
      </c>
      <c r="AR148" s="8">
        <v>3838000</v>
      </c>
      <c r="AS148" s="8">
        <v>3901000</v>
      </c>
      <c r="AT148" s="8">
        <v>10520000</v>
      </c>
      <c r="AU148" s="8">
        <v>25610000</v>
      </c>
      <c r="AV148" s="8">
        <v>54910000</v>
      </c>
      <c r="AW148" s="8">
        <v>155030000</v>
      </c>
      <c r="AX148" s="8">
        <v>199900000</v>
      </c>
      <c r="AY148" s="8">
        <v>269700000</v>
      </c>
      <c r="AZ148" s="8">
        <v>770400000</v>
      </c>
      <c r="BA148" s="8">
        <v>1113200000</v>
      </c>
      <c r="BB148" s="6">
        <v>1464800000</v>
      </c>
      <c r="BC148" s="6">
        <v>2031000000</v>
      </c>
      <c r="BD148" s="6">
        <v>2864400000</v>
      </c>
      <c r="BE148" s="6">
        <v>3491100000</v>
      </c>
      <c r="BF148" s="6">
        <v>4151100000.0000005</v>
      </c>
      <c r="BG148" s="6">
        <v>4994000000</v>
      </c>
      <c r="BH148" s="6">
        <v>5757300000</v>
      </c>
      <c r="BI148" s="6">
        <v>6324400000</v>
      </c>
      <c r="BJ148" s="6">
        <v>6358200000</v>
      </c>
      <c r="BK148" s="6">
        <v>7557600000</v>
      </c>
      <c r="BL148" s="6">
        <v>6785200000</v>
      </c>
      <c r="BM148" s="6">
        <v>6629800000</v>
      </c>
      <c r="BN148" s="6">
        <v>7255300000</v>
      </c>
      <c r="BO148" s="6">
        <v>7293230000</v>
      </c>
      <c r="BP148" s="6">
        <v>8161767000</v>
      </c>
      <c r="BQ148" s="6">
        <v>9014205000</v>
      </c>
      <c r="BR148" s="6">
        <v>10337000000</v>
      </c>
      <c r="BS148" s="6">
        <v>10738000000</v>
      </c>
      <c r="BT148" s="6">
        <v>14765000000</v>
      </c>
      <c r="BU148" s="6">
        <v>17181000000</v>
      </c>
      <c r="BV148" s="6">
        <v>19527000000</v>
      </c>
      <c r="BW148" s="6">
        <v>21437000000</v>
      </c>
      <c r="BX148" s="6">
        <v>22027000000</v>
      </c>
      <c r="BY148" s="6">
        <v>24311000000</v>
      </c>
    </row>
    <row r="149" spans="1:77" x14ac:dyDescent="0.2">
      <c r="A149" t="s">
        <v>460</v>
      </c>
      <c r="B149" t="s">
        <v>167</v>
      </c>
      <c r="C149" t="s">
        <v>461</v>
      </c>
      <c r="D149" t="s">
        <v>132</v>
      </c>
      <c r="E149" t="s">
        <v>132</v>
      </c>
      <c r="F149" t="s">
        <v>132</v>
      </c>
      <c r="G149" t="s">
        <v>132</v>
      </c>
      <c r="H149" t="s">
        <v>132</v>
      </c>
      <c r="I149" t="s">
        <v>132</v>
      </c>
      <c r="J149" t="s">
        <v>132</v>
      </c>
      <c r="K149" t="s">
        <v>132</v>
      </c>
      <c r="L149" t="s">
        <v>132</v>
      </c>
      <c r="M149" t="s">
        <v>132</v>
      </c>
      <c r="N149" t="s">
        <v>132</v>
      </c>
      <c r="O149" t="s">
        <v>132</v>
      </c>
      <c r="P149" t="s">
        <v>132</v>
      </c>
      <c r="Q149" t="s">
        <v>132</v>
      </c>
      <c r="R149" t="s">
        <v>132</v>
      </c>
      <c r="S149" t="s">
        <v>132</v>
      </c>
      <c r="T149" t="s">
        <v>132</v>
      </c>
      <c r="U149" t="s">
        <v>132</v>
      </c>
      <c r="V149" t="s">
        <v>132</v>
      </c>
      <c r="W149" t="s">
        <v>132</v>
      </c>
      <c r="X149" t="s">
        <v>132</v>
      </c>
      <c r="Y149" t="s">
        <v>132</v>
      </c>
      <c r="Z149" t="s">
        <v>132</v>
      </c>
      <c r="AA149" t="s">
        <v>132</v>
      </c>
      <c r="AB149" t="s">
        <v>132</v>
      </c>
      <c r="AC149" t="s">
        <v>132</v>
      </c>
      <c r="AD149" t="s">
        <v>132</v>
      </c>
      <c r="AE149" t="s">
        <v>132</v>
      </c>
      <c r="AF149" t="s">
        <v>132</v>
      </c>
      <c r="AG149" t="s">
        <v>132</v>
      </c>
      <c r="AH149" t="s">
        <v>132</v>
      </c>
      <c r="AI149" t="s">
        <v>132</v>
      </c>
      <c r="AJ149" t="s">
        <v>132</v>
      </c>
      <c r="AK149" t="s">
        <v>132</v>
      </c>
      <c r="AL149" t="s">
        <v>132</v>
      </c>
      <c r="AM149" t="s">
        <v>132</v>
      </c>
      <c r="AN149" t="s">
        <v>132</v>
      </c>
      <c r="AO149" t="s">
        <v>132</v>
      </c>
      <c r="AP149" t="s">
        <v>132</v>
      </c>
      <c r="AQ149" t="s">
        <v>132</v>
      </c>
      <c r="AR149" t="s">
        <v>132</v>
      </c>
      <c r="AS149" t="s">
        <v>132</v>
      </c>
      <c r="AT149" t="s">
        <v>132</v>
      </c>
      <c r="AU149" s="8">
        <v>667000000</v>
      </c>
      <c r="AV149" t="s">
        <v>132</v>
      </c>
      <c r="AW149" t="s">
        <v>132</v>
      </c>
      <c r="AX149" t="s">
        <v>132</v>
      </c>
      <c r="AY149" s="6">
        <v>3950000000</v>
      </c>
      <c r="AZ149" s="6">
        <v>5406000000</v>
      </c>
      <c r="BA149" s="6">
        <v>6441000000</v>
      </c>
      <c r="BB149" s="6">
        <v>8600000000</v>
      </c>
      <c r="BC149" s="6">
        <v>21292000000</v>
      </c>
      <c r="BD149" s="6">
        <v>33060000000</v>
      </c>
      <c r="BE149" s="6">
        <v>43695000000</v>
      </c>
      <c r="BF149" s="6">
        <v>42070000000</v>
      </c>
      <c r="BG149" s="6">
        <v>43153900000</v>
      </c>
      <c r="BH149" s="6">
        <v>41996400000</v>
      </c>
      <c r="BI149" s="6">
        <v>47342000000</v>
      </c>
      <c r="BJ149" s="6">
        <v>56791700000</v>
      </c>
      <c r="BK149" s="6">
        <v>61944000000</v>
      </c>
      <c r="BL149" s="6">
        <v>65843000000</v>
      </c>
      <c r="BM149" s="6">
        <v>67806000000</v>
      </c>
      <c r="BN149" s="6">
        <v>72377000000</v>
      </c>
      <c r="BO149" s="8">
        <v>75096000000</v>
      </c>
      <c r="BP149" s="8">
        <v>78330000000</v>
      </c>
      <c r="BQ149" s="8">
        <v>80746625000</v>
      </c>
      <c r="BR149" s="8">
        <v>78795997999.999985</v>
      </c>
      <c r="BS149" s="8">
        <v>79024000000</v>
      </c>
      <c r="BT149" s="8">
        <v>87477970000</v>
      </c>
      <c r="BU149" s="8">
        <v>81924690000</v>
      </c>
      <c r="BV149" s="8">
        <v>120062510000</v>
      </c>
      <c r="BW149" s="8">
        <v>115666450000</v>
      </c>
      <c r="BX149" s="8">
        <v>125789800000</v>
      </c>
      <c r="BY149" s="8">
        <v>159265000000</v>
      </c>
    </row>
    <row r="150" spans="1:77" x14ac:dyDescent="0.2">
      <c r="A150" t="s">
        <v>462</v>
      </c>
      <c r="B150" t="s">
        <v>438</v>
      </c>
      <c r="C150" t="s">
        <v>10</v>
      </c>
      <c r="D150" t="s">
        <v>132</v>
      </c>
      <c r="E150" t="s">
        <v>132</v>
      </c>
      <c r="F150" t="s">
        <v>132</v>
      </c>
      <c r="G150" t="s">
        <v>132</v>
      </c>
      <c r="H150" t="s">
        <v>132</v>
      </c>
      <c r="I150" t="s">
        <v>132</v>
      </c>
      <c r="J150" t="s">
        <v>132</v>
      </c>
      <c r="K150" t="s">
        <v>132</v>
      </c>
      <c r="L150" t="s">
        <v>132</v>
      </c>
      <c r="M150" t="s">
        <v>132</v>
      </c>
      <c r="N150" t="s">
        <v>132</v>
      </c>
      <c r="O150" t="s">
        <v>132</v>
      </c>
      <c r="P150" t="s">
        <v>132</v>
      </c>
      <c r="Q150" t="s">
        <v>132</v>
      </c>
      <c r="R150" t="s">
        <v>132</v>
      </c>
      <c r="S150" t="s">
        <v>132</v>
      </c>
      <c r="T150" t="s">
        <v>132</v>
      </c>
      <c r="U150" t="s">
        <v>132</v>
      </c>
      <c r="V150" t="s">
        <v>132</v>
      </c>
      <c r="W150" t="s">
        <v>132</v>
      </c>
      <c r="X150" t="s">
        <v>132</v>
      </c>
      <c r="Y150" t="s">
        <v>132</v>
      </c>
      <c r="Z150" t="s">
        <v>132</v>
      </c>
      <c r="AA150" t="s">
        <v>132</v>
      </c>
      <c r="AB150" t="s">
        <v>132</v>
      </c>
      <c r="AC150" t="s">
        <v>132</v>
      </c>
      <c r="AD150" t="s">
        <v>132</v>
      </c>
      <c r="AE150" t="s">
        <v>132</v>
      </c>
      <c r="AF150" t="s">
        <v>132</v>
      </c>
      <c r="AG150" t="s">
        <v>132</v>
      </c>
      <c r="AH150" t="s">
        <v>132</v>
      </c>
      <c r="AI150" t="s">
        <v>132</v>
      </c>
      <c r="AJ150" t="s">
        <v>132</v>
      </c>
      <c r="AK150" t="s">
        <v>132</v>
      </c>
      <c r="AL150" t="s">
        <v>132</v>
      </c>
      <c r="AM150" t="s">
        <v>132</v>
      </c>
      <c r="AN150" t="s">
        <v>132</v>
      </c>
      <c r="AO150" t="s">
        <v>132</v>
      </c>
      <c r="AP150" t="s">
        <v>132</v>
      </c>
      <c r="AQ150" t="s">
        <v>132</v>
      </c>
      <c r="AR150" t="s">
        <v>132</v>
      </c>
      <c r="AS150" t="s">
        <v>132</v>
      </c>
      <c r="AT150" t="s">
        <v>132</v>
      </c>
      <c r="AU150" t="s">
        <v>132</v>
      </c>
      <c r="AV150" s="6">
        <v>272600000</v>
      </c>
      <c r="AW150" s="6">
        <v>319100000</v>
      </c>
      <c r="AX150" s="6">
        <v>621000000</v>
      </c>
      <c r="AY150" s="6">
        <v>652800000</v>
      </c>
      <c r="AZ150" s="6">
        <v>557400000</v>
      </c>
      <c r="BA150" s="6">
        <v>465000000</v>
      </c>
      <c r="BB150" s="6">
        <v>449200000</v>
      </c>
      <c r="BC150" s="6">
        <v>523100000</v>
      </c>
      <c r="BD150" s="6">
        <v>632400000</v>
      </c>
      <c r="BE150" s="6">
        <v>662100000</v>
      </c>
      <c r="BF150" s="6">
        <v>762300000</v>
      </c>
      <c r="BG150" s="6">
        <v>761600000</v>
      </c>
      <c r="BH150" s="6">
        <v>847700000</v>
      </c>
      <c r="BI150" s="6">
        <v>898400000</v>
      </c>
      <c r="BJ150" s="6">
        <v>933800000</v>
      </c>
      <c r="BK150" s="6">
        <v>1001000000</v>
      </c>
      <c r="BL150" s="6">
        <v>972000000</v>
      </c>
      <c r="BM150" s="6">
        <v>859000000</v>
      </c>
      <c r="BN150" s="6">
        <v>766000000</v>
      </c>
      <c r="BO150" s="6">
        <v>794000000</v>
      </c>
      <c r="BP150" s="6">
        <v>729000000</v>
      </c>
      <c r="BQ150" s="6">
        <v>752000000</v>
      </c>
      <c r="BR150" s="6">
        <v>889000000</v>
      </c>
      <c r="BS150" s="6">
        <v>907000000</v>
      </c>
      <c r="BT150" s="6">
        <v>935000000</v>
      </c>
      <c r="BU150" s="6">
        <v>1098000000</v>
      </c>
      <c r="BV150" s="6">
        <v>1610000000</v>
      </c>
      <c r="BW150" s="6">
        <v>1796000000</v>
      </c>
      <c r="BX150" s="6">
        <v>1746000000</v>
      </c>
      <c r="BY150" s="6">
        <v>1896000000</v>
      </c>
    </row>
    <row r="151" spans="1:77" x14ac:dyDescent="0.2">
      <c r="A151" t="s">
        <v>463</v>
      </c>
      <c r="B151" t="s">
        <v>438</v>
      </c>
      <c r="C151" t="s">
        <v>10</v>
      </c>
      <c r="D151" t="s">
        <v>132</v>
      </c>
      <c r="E151" t="s">
        <v>132</v>
      </c>
      <c r="F151" t="s">
        <v>132</v>
      </c>
      <c r="G151" t="s">
        <v>132</v>
      </c>
      <c r="H151" t="s">
        <v>132</v>
      </c>
      <c r="I151" t="s">
        <v>132</v>
      </c>
      <c r="J151" t="s">
        <v>132</v>
      </c>
      <c r="K151" t="s">
        <v>132</v>
      </c>
      <c r="L151" t="s">
        <v>132</v>
      </c>
      <c r="M151" t="s">
        <v>132</v>
      </c>
      <c r="N151" t="s">
        <v>132</v>
      </c>
      <c r="O151" t="s">
        <v>132</v>
      </c>
      <c r="P151" t="s">
        <v>132</v>
      </c>
      <c r="Q151" t="s">
        <v>132</v>
      </c>
      <c r="R151" t="s">
        <v>132</v>
      </c>
      <c r="S151" t="s">
        <v>132</v>
      </c>
      <c r="T151" t="s">
        <v>132</v>
      </c>
      <c r="U151" t="s">
        <v>132</v>
      </c>
      <c r="V151" t="s">
        <v>132</v>
      </c>
      <c r="W151" t="s">
        <v>132</v>
      </c>
      <c r="X151" t="s">
        <v>132</v>
      </c>
      <c r="Y151" t="s">
        <v>132</v>
      </c>
      <c r="Z151" t="s">
        <v>132</v>
      </c>
      <c r="AA151" t="s">
        <v>132</v>
      </c>
      <c r="AB151" t="s">
        <v>132</v>
      </c>
      <c r="AC151" t="s">
        <v>132</v>
      </c>
      <c r="AD151" t="s">
        <v>132</v>
      </c>
      <c r="AE151" t="s">
        <v>132</v>
      </c>
      <c r="AF151" t="s">
        <v>132</v>
      </c>
      <c r="AG151" t="s">
        <v>132</v>
      </c>
      <c r="AH151" t="s">
        <v>132</v>
      </c>
      <c r="AI151" t="s">
        <v>132</v>
      </c>
      <c r="AJ151" t="s">
        <v>132</v>
      </c>
      <c r="AK151" t="s">
        <v>132</v>
      </c>
      <c r="AL151" t="s">
        <v>132</v>
      </c>
      <c r="AM151" t="s">
        <v>132</v>
      </c>
      <c r="AN151" t="s">
        <v>132</v>
      </c>
      <c r="AO151" t="s">
        <v>132</v>
      </c>
      <c r="AP151" t="s">
        <v>132</v>
      </c>
      <c r="AQ151" t="s">
        <v>132</v>
      </c>
      <c r="AR151" t="s">
        <v>132</v>
      </c>
      <c r="AS151" t="s">
        <v>132</v>
      </c>
      <c r="AT151" t="s">
        <v>132</v>
      </c>
      <c r="AU151" s="8">
        <v>95460000</v>
      </c>
      <c r="AV151" s="8">
        <v>108830000</v>
      </c>
      <c r="AW151" s="6">
        <v>127900000</v>
      </c>
      <c r="AX151" s="6">
        <v>165510000</v>
      </c>
      <c r="AY151" s="6">
        <v>186390000</v>
      </c>
      <c r="AZ151" s="6">
        <v>193770000</v>
      </c>
      <c r="BA151" s="6">
        <v>208770000</v>
      </c>
      <c r="BB151" s="6">
        <v>208470000</v>
      </c>
      <c r="BC151" s="6">
        <v>206630000</v>
      </c>
      <c r="BD151" s="6">
        <v>275010000</v>
      </c>
      <c r="BE151" s="6">
        <v>327790000</v>
      </c>
      <c r="BF151" s="6">
        <v>360320000</v>
      </c>
      <c r="BG151" s="6">
        <v>395900000</v>
      </c>
      <c r="BH151" s="6">
        <v>413470000</v>
      </c>
      <c r="BI151" s="6">
        <v>485330000</v>
      </c>
      <c r="BJ151" s="6">
        <v>506080000</v>
      </c>
      <c r="BK151" s="6">
        <v>566200000</v>
      </c>
      <c r="BL151" s="6">
        <v>575060000</v>
      </c>
      <c r="BM151" s="6">
        <v>582959000</v>
      </c>
      <c r="BN151" s="6">
        <v>478860000</v>
      </c>
      <c r="BO151" s="6">
        <v>423000000</v>
      </c>
      <c r="BP151" s="6">
        <v>381658000</v>
      </c>
      <c r="BQ151" s="6">
        <v>366460000</v>
      </c>
      <c r="BR151" s="6">
        <v>361376000</v>
      </c>
      <c r="BS151" s="6">
        <v>406166000</v>
      </c>
      <c r="BT151" s="6">
        <v>422277000</v>
      </c>
      <c r="BU151" s="6">
        <v>448605000</v>
      </c>
      <c r="BV151" s="6">
        <v>511700000</v>
      </c>
      <c r="BW151" s="6">
        <v>498000000</v>
      </c>
      <c r="BX151" s="6">
        <v>645000000</v>
      </c>
      <c r="BY151" s="6">
        <v>699000000</v>
      </c>
    </row>
    <row r="152" spans="1:77" x14ac:dyDescent="0.2">
      <c r="A152" t="s">
        <v>150</v>
      </c>
      <c r="B152" t="s">
        <v>167</v>
      </c>
      <c r="C152" t="s">
        <v>464</v>
      </c>
      <c r="D152" t="s">
        <v>132</v>
      </c>
      <c r="E152" t="s">
        <v>132</v>
      </c>
      <c r="F152" t="s">
        <v>132</v>
      </c>
      <c r="G152" t="s">
        <v>132</v>
      </c>
      <c r="H152" t="s">
        <v>132</v>
      </c>
      <c r="I152" t="s">
        <v>132</v>
      </c>
      <c r="J152" t="s">
        <v>132</v>
      </c>
      <c r="K152" t="s">
        <v>132</v>
      </c>
      <c r="L152" t="s">
        <v>132</v>
      </c>
      <c r="M152" s="6">
        <v>1790000000</v>
      </c>
      <c r="N152" s="6">
        <v>1960000000</v>
      </c>
      <c r="O152" s="6">
        <v>2080000000</v>
      </c>
      <c r="P152" s="6">
        <v>2480000000</v>
      </c>
      <c r="Q152" s="6">
        <v>2700000000</v>
      </c>
      <c r="R152" s="6">
        <v>2860000000</v>
      </c>
      <c r="S152" s="6">
        <v>3320000000</v>
      </c>
      <c r="T152" s="6">
        <v>4310000000</v>
      </c>
      <c r="U152" s="6">
        <v>5070000000</v>
      </c>
      <c r="V152" s="6">
        <v>5380000000</v>
      </c>
      <c r="W152" s="6">
        <v>6410000000</v>
      </c>
      <c r="X152" s="6">
        <v>6980000000</v>
      </c>
      <c r="Y152" s="6">
        <v>7790000000</v>
      </c>
      <c r="Z152" s="6">
        <v>8850000000</v>
      </c>
      <c r="AA152" s="6">
        <v>11600000000</v>
      </c>
      <c r="AB152" s="6">
        <v>13900000000</v>
      </c>
      <c r="AC152" s="6">
        <v>20900000000</v>
      </c>
      <c r="AD152" s="6">
        <v>28500000000</v>
      </c>
      <c r="AE152" s="6">
        <v>32600000000</v>
      </c>
      <c r="AF152" s="6">
        <v>38100000000</v>
      </c>
      <c r="AG152" s="6">
        <v>42600000000</v>
      </c>
      <c r="AH152" s="6">
        <v>55100000000</v>
      </c>
      <c r="AI152" s="6">
        <v>76300000000</v>
      </c>
      <c r="AJ152" s="6">
        <v>101000000000</v>
      </c>
      <c r="AK152" s="6">
        <v>118000000000</v>
      </c>
      <c r="AL152" s="6">
        <v>155000000000</v>
      </c>
      <c r="AM152" s="6">
        <v>247000000000</v>
      </c>
      <c r="AN152" s="6">
        <v>460000000000</v>
      </c>
      <c r="AO152" s="6">
        <v>968000000000</v>
      </c>
      <c r="AP152" s="6">
        <v>1971000000000</v>
      </c>
      <c r="AQ152" s="6">
        <v>5680000000000</v>
      </c>
      <c r="AR152" s="6">
        <v>61130000000000</v>
      </c>
      <c r="AS152" s="6">
        <v>51800000000000</v>
      </c>
      <c r="AT152" t="s">
        <v>132</v>
      </c>
      <c r="AU152" t="s">
        <v>132</v>
      </c>
      <c r="AV152" t="s">
        <v>436</v>
      </c>
      <c r="AW152" t="s">
        <v>436</v>
      </c>
      <c r="AX152" t="s">
        <v>436</v>
      </c>
      <c r="AY152" t="s">
        <v>436</v>
      </c>
      <c r="AZ152" t="s">
        <v>436</v>
      </c>
      <c r="BA152" t="s">
        <v>436</v>
      </c>
      <c r="BB152" t="s">
        <v>436</v>
      </c>
      <c r="BC152" t="s">
        <v>436</v>
      </c>
      <c r="BD152" t="s">
        <v>436</v>
      </c>
      <c r="BE152" t="s">
        <v>436</v>
      </c>
      <c r="BF152" t="s">
        <v>436</v>
      </c>
      <c r="BG152" t="s">
        <v>436</v>
      </c>
      <c r="BH152" t="s">
        <v>436</v>
      </c>
      <c r="BI152" t="s">
        <v>436</v>
      </c>
      <c r="BJ152" t="s">
        <v>436</v>
      </c>
      <c r="BK152" t="s">
        <v>436</v>
      </c>
      <c r="BL152" t="s">
        <v>436</v>
      </c>
      <c r="BM152" t="s">
        <v>436</v>
      </c>
      <c r="BN152" t="s">
        <v>436</v>
      </c>
      <c r="BO152" t="s">
        <v>436</v>
      </c>
      <c r="BP152" t="s">
        <v>436</v>
      </c>
      <c r="BQ152" t="s">
        <v>436</v>
      </c>
      <c r="BR152" t="s">
        <v>436</v>
      </c>
      <c r="BS152" t="s">
        <v>436</v>
      </c>
      <c r="BT152" t="s">
        <v>436</v>
      </c>
      <c r="BU152" t="s">
        <v>436</v>
      </c>
      <c r="BV152" t="s">
        <v>436</v>
      </c>
      <c r="BW152" t="s">
        <v>436</v>
      </c>
      <c r="BX152" t="s">
        <v>436</v>
      </c>
      <c r="BY152" t="s">
        <v>436</v>
      </c>
    </row>
    <row r="153" spans="1:77" x14ac:dyDescent="0.2">
      <c r="A153" s="5" t="s">
        <v>152</v>
      </c>
    </row>
    <row r="154" spans="1:77" x14ac:dyDescent="0.2">
      <c r="A154" t="s">
        <v>465</v>
      </c>
      <c r="B154" t="s">
        <v>466</v>
      </c>
      <c r="C154" t="s">
        <v>467</v>
      </c>
      <c r="D154" t="s">
        <v>132</v>
      </c>
      <c r="E154" t="s">
        <v>132</v>
      </c>
      <c r="F154" t="s">
        <v>132</v>
      </c>
      <c r="G154" t="s">
        <v>132</v>
      </c>
      <c r="H154" t="s">
        <v>132</v>
      </c>
      <c r="I154" t="s">
        <v>132</v>
      </c>
      <c r="J154" t="s">
        <v>132</v>
      </c>
      <c r="K154" t="s">
        <v>132</v>
      </c>
      <c r="L154" t="s">
        <v>132</v>
      </c>
      <c r="M154" t="s">
        <v>132</v>
      </c>
      <c r="N154" t="s">
        <v>132</v>
      </c>
      <c r="O154" t="s">
        <v>132</v>
      </c>
      <c r="P154" t="s">
        <v>132</v>
      </c>
      <c r="Q154" t="s">
        <v>132</v>
      </c>
      <c r="R154" t="s">
        <v>132</v>
      </c>
      <c r="S154" t="s">
        <v>132</v>
      </c>
      <c r="T154" t="s">
        <v>132</v>
      </c>
      <c r="U154" t="s">
        <v>132</v>
      </c>
      <c r="V154" t="s">
        <v>132</v>
      </c>
      <c r="W154" t="s">
        <v>132</v>
      </c>
      <c r="X154" t="s">
        <v>132</v>
      </c>
      <c r="Y154" t="s">
        <v>132</v>
      </c>
      <c r="Z154" t="s">
        <v>132</v>
      </c>
      <c r="AA154" t="s">
        <v>132</v>
      </c>
      <c r="AB154" t="s">
        <v>132</v>
      </c>
      <c r="AC154" t="s">
        <v>132</v>
      </c>
      <c r="AD154" t="s">
        <v>132</v>
      </c>
      <c r="AE154" t="s">
        <v>132</v>
      </c>
      <c r="AF154" t="s">
        <v>132</v>
      </c>
      <c r="AG154" t="s">
        <v>132</v>
      </c>
      <c r="AH154" t="s">
        <v>132</v>
      </c>
      <c r="AI154" t="s">
        <v>132</v>
      </c>
      <c r="AJ154" t="s">
        <v>132</v>
      </c>
      <c r="AK154" t="s">
        <v>132</v>
      </c>
      <c r="AL154" t="s">
        <v>132</v>
      </c>
      <c r="AM154" t="s">
        <v>132</v>
      </c>
      <c r="AN154" t="s">
        <v>132</v>
      </c>
      <c r="AO154" t="s">
        <v>132</v>
      </c>
      <c r="AP154" t="s">
        <v>132</v>
      </c>
      <c r="AQ154" t="s">
        <v>132</v>
      </c>
      <c r="AR154" t="s">
        <v>132</v>
      </c>
      <c r="AS154" t="s">
        <v>132</v>
      </c>
      <c r="AT154" t="s">
        <v>132</v>
      </c>
      <c r="AU154" s="6">
        <v>6500000</v>
      </c>
      <c r="AV154" s="6">
        <v>89500000</v>
      </c>
      <c r="AW154" t="s">
        <v>132</v>
      </c>
      <c r="AX154" s="6">
        <v>21200000000</v>
      </c>
      <c r="AY154" s="6">
        <v>21700000000</v>
      </c>
      <c r="AZ154" s="6">
        <v>31444700000</v>
      </c>
      <c r="BA154" s="6">
        <v>33706899999.999996</v>
      </c>
      <c r="BB154" s="6">
        <v>36509500000</v>
      </c>
      <c r="BC154" s="6">
        <v>36715900000</v>
      </c>
      <c r="BD154" s="6">
        <v>36772600000</v>
      </c>
      <c r="BE154" s="6">
        <v>36755600000</v>
      </c>
      <c r="BF154" s="6">
        <v>44326300000</v>
      </c>
      <c r="BG154" s="6">
        <v>52315800000</v>
      </c>
      <c r="BH154" s="6">
        <v>64414000000</v>
      </c>
      <c r="BI154" s="6">
        <v>78294200000</v>
      </c>
      <c r="BJ154" s="6">
        <v>95819300000</v>
      </c>
      <c r="BK154" s="6">
        <v>121162000000</v>
      </c>
      <c r="BL154" s="6">
        <v>130600000000</v>
      </c>
      <c r="BM154" s="6">
        <v>147600000000</v>
      </c>
      <c r="BN154" s="6">
        <v>145600000000</v>
      </c>
      <c r="BO154" s="6">
        <v>152900000000</v>
      </c>
      <c r="BP154" s="6">
        <v>182100000000</v>
      </c>
      <c r="BQ154" s="6">
        <v>190411000000</v>
      </c>
      <c r="BR154" s="6">
        <v>213811000000</v>
      </c>
      <c r="BS154" s="6">
        <v>207270000000</v>
      </c>
      <c r="BT154" s="6">
        <v>214218000000</v>
      </c>
      <c r="BU154" s="6">
        <v>247895000000</v>
      </c>
      <c r="BV154" s="6">
        <v>313275000000</v>
      </c>
      <c r="BW154" s="6">
        <v>308016000000</v>
      </c>
      <c r="BX154" s="6">
        <v>312193000000</v>
      </c>
      <c r="BY154" s="6">
        <v>347007000000</v>
      </c>
    </row>
    <row r="155" spans="1:77" x14ac:dyDescent="0.2">
      <c r="A155" t="s">
        <v>468</v>
      </c>
      <c r="B155" t="s">
        <v>469</v>
      </c>
      <c r="C155" t="s">
        <v>470</v>
      </c>
      <c r="D155" t="s">
        <v>132</v>
      </c>
      <c r="E155" t="s">
        <v>132</v>
      </c>
      <c r="F155" t="s">
        <v>132</v>
      </c>
      <c r="G155" t="s">
        <v>132</v>
      </c>
      <c r="H155" t="s">
        <v>132</v>
      </c>
      <c r="I155" t="s">
        <v>132</v>
      </c>
      <c r="J155" t="s">
        <v>132</v>
      </c>
      <c r="K155" t="s">
        <v>132</v>
      </c>
      <c r="L155" t="s">
        <v>132</v>
      </c>
      <c r="M155" t="s">
        <v>132</v>
      </c>
      <c r="N155" t="s">
        <v>132</v>
      </c>
      <c r="O155" t="s">
        <v>132</v>
      </c>
      <c r="P155" t="s">
        <v>132</v>
      </c>
      <c r="Q155" t="s">
        <v>132</v>
      </c>
      <c r="R155" t="s">
        <v>132</v>
      </c>
      <c r="S155" t="s">
        <v>132</v>
      </c>
      <c r="T155" t="s">
        <v>132</v>
      </c>
      <c r="U155" t="s">
        <v>132</v>
      </c>
      <c r="V155" t="s">
        <v>132</v>
      </c>
      <c r="W155" t="s">
        <v>132</v>
      </c>
      <c r="X155" t="s">
        <v>132</v>
      </c>
      <c r="Y155" t="s">
        <v>132</v>
      </c>
      <c r="Z155" t="s">
        <v>132</v>
      </c>
      <c r="AA155" t="s">
        <v>132</v>
      </c>
      <c r="AB155" t="s">
        <v>132</v>
      </c>
      <c r="AC155" t="s">
        <v>132</v>
      </c>
      <c r="AD155" t="s">
        <v>132</v>
      </c>
      <c r="AE155" t="s">
        <v>132</v>
      </c>
      <c r="AF155" t="s">
        <v>132</v>
      </c>
      <c r="AG155" t="s">
        <v>132</v>
      </c>
      <c r="AH155" t="s">
        <v>132</v>
      </c>
      <c r="AI155" t="s">
        <v>132</v>
      </c>
      <c r="AJ155" t="s">
        <v>132</v>
      </c>
      <c r="AK155" t="s">
        <v>132</v>
      </c>
      <c r="AL155" t="s">
        <v>132</v>
      </c>
      <c r="AM155" t="s">
        <v>132</v>
      </c>
      <c r="AN155" t="s">
        <v>132</v>
      </c>
      <c r="AO155" t="s">
        <v>132</v>
      </c>
      <c r="AP155" t="s">
        <v>132</v>
      </c>
      <c r="AQ155" t="s">
        <v>132</v>
      </c>
      <c r="AR155" t="s">
        <v>132</v>
      </c>
      <c r="AS155" t="s">
        <v>132</v>
      </c>
      <c r="AT155" t="s">
        <v>132</v>
      </c>
      <c r="AU155" s="8">
        <v>120000</v>
      </c>
      <c r="AV155" s="8">
        <v>1550000</v>
      </c>
      <c r="AW155" s="8">
        <v>13800000</v>
      </c>
      <c r="AX155" s="8">
        <v>58400000</v>
      </c>
      <c r="AY155" s="8">
        <v>61600000</v>
      </c>
      <c r="AZ155" s="8">
        <v>73400000</v>
      </c>
      <c r="BA155" s="8">
        <v>83000000</v>
      </c>
      <c r="BB155" s="8">
        <v>99100000</v>
      </c>
      <c r="BC155" s="8">
        <v>107000000</v>
      </c>
      <c r="BD155" s="8">
        <v>122900000</v>
      </c>
      <c r="BE155" s="8">
        <v>136000000</v>
      </c>
      <c r="BF155" s="8">
        <v>173400000</v>
      </c>
      <c r="BG155" s="8">
        <v>224300000</v>
      </c>
      <c r="BH155" s="6">
        <v>287901000</v>
      </c>
      <c r="BI155" s="6">
        <v>640700000</v>
      </c>
      <c r="BJ155" s="6">
        <v>812300000</v>
      </c>
      <c r="BK155" s="6">
        <v>1321000000</v>
      </c>
      <c r="BL155" s="6">
        <v>1183900000</v>
      </c>
      <c r="BM155" s="6">
        <v>1185200000</v>
      </c>
      <c r="BN155" s="6">
        <v>2432300000</v>
      </c>
      <c r="BO155" s="6">
        <v>2550300000</v>
      </c>
      <c r="BP155" s="6">
        <v>2642000000</v>
      </c>
      <c r="BQ155" s="6">
        <v>2688100000</v>
      </c>
      <c r="BR155" s="6">
        <v>2971800000</v>
      </c>
      <c r="BS155" s="6">
        <v>2228800000</v>
      </c>
      <c r="BT155" s="6">
        <v>2642100000</v>
      </c>
      <c r="BU155" s="6">
        <v>2842700000</v>
      </c>
      <c r="BV155" s="6">
        <v>3152200000</v>
      </c>
      <c r="BW155" s="6">
        <v>3804200000</v>
      </c>
      <c r="BX155" s="6">
        <v>4595400000</v>
      </c>
      <c r="BY155" s="6">
        <v>5084760000</v>
      </c>
    </row>
    <row r="156" spans="1:77" x14ac:dyDescent="0.2">
      <c r="A156" t="s">
        <v>471</v>
      </c>
      <c r="B156" t="s">
        <v>472</v>
      </c>
      <c r="C156" t="s">
        <v>53</v>
      </c>
      <c r="D156" t="s">
        <v>132</v>
      </c>
      <c r="E156" t="s">
        <v>132</v>
      </c>
      <c r="F156" t="s">
        <v>132</v>
      </c>
      <c r="G156" t="s">
        <v>132</v>
      </c>
      <c r="H156" t="s">
        <v>132</v>
      </c>
      <c r="I156" t="s">
        <v>132</v>
      </c>
      <c r="J156" t="s">
        <v>132</v>
      </c>
      <c r="K156" t="s">
        <v>132</v>
      </c>
      <c r="L156" t="s">
        <v>132</v>
      </c>
      <c r="M156" t="s">
        <v>132</v>
      </c>
      <c r="N156" t="s">
        <v>132</v>
      </c>
      <c r="O156" t="s">
        <v>132</v>
      </c>
      <c r="P156" t="s">
        <v>132</v>
      </c>
      <c r="Q156" t="s">
        <v>132</v>
      </c>
      <c r="R156" t="s">
        <v>132</v>
      </c>
      <c r="S156" t="s">
        <v>132</v>
      </c>
      <c r="T156" t="s">
        <v>132</v>
      </c>
      <c r="U156" t="s">
        <v>132</v>
      </c>
      <c r="V156" t="s">
        <v>132</v>
      </c>
      <c r="W156" t="s">
        <v>132</v>
      </c>
      <c r="X156" t="s">
        <v>132</v>
      </c>
      <c r="Y156" t="s">
        <v>132</v>
      </c>
      <c r="Z156" t="s">
        <v>132</v>
      </c>
      <c r="AA156" t="s">
        <v>132</v>
      </c>
      <c r="AB156" t="s">
        <v>132</v>
      </c>
      <c r="AC156" t="s">
        <v>132</v>
      </c>
      <c r="AD156" t="s">
        <v>132</v>
      </c>
      <c r="AE156" t="s">
        <v>132</v>
      </c>
      <c r="AF156" t="s">
        <v>132</v>
      </c>
      <c r="AG156" t="s">
        <v>132</v>
      </c>
      <c r="AH156" t="s">
        <v>132</v>
      </c>
      <c r="AI156" t="s">
        <v>132</v>
      </c>
      <c r="AJ156" t="s">
        <v>132</v>
      </c>
      <c r="AK156" t="s">
        <v>132</v>
      </c>
      <c r="AL156" t="s">
        <v>132</v>
      </c>
      <c r="AM156" t="s">
        <v>132</v>
      </c>
      <c r="AN156" t="s">
        <v>132</v>
      </c>
      <c r="AO156" t="s">
        <v>132</v>
      </c>
      <c r="AP156" t="s">
        <v>132</v>
      </c>
      <c r="AQ156" t="s">
        <v>132</v>
      </c>
      <c r="AR156" t="s">
        <v>132</v>
      </c>
      <c r="AS156" t="s">
        <v>132</v>
      </c>
      <c r="AT156" t="s">
        <v>132</v>
      </c>
      <c r="AU156" s="8">
        <v>1500</v>
      </c>
      <c r="AV156" s="8">
        <v>27500</v>
      </c>
      <c r="AW156" s="8">
        <v>644400</v>
      </c>
      <c r="AX156" s="8">
        <v>2063200.0000000002</v>
      </c>
      <c r="AY156" s="8">
        <v>2418500</v>
      </c>
      <c r="AZ156" s="8">
        <v>6489100</v>
      </c>
      <c r="BA156" s="8">
        <v>10498000</v>
      </c>
      <c r="BB156" s="8">
        <v>41359000</v>
      </c>
      <c r="BC156" s="8">
        <v>123031000</v>
      </c>
      <c r="BD156" s="6">
        <v>247000000</v>
      </c>
      <c r="BE156" s="6">
        <v>366000000</v>
      </c>
      <c r="BF156" s="6">
        <v>475000000</v>
      </c>
      <c r="BG156" s="6">
        <v>679000000</v>
      </c>
      <c r="BH156" s="6">
        <v>975000000</v>
      </c>
      <c r="BI156" s="6">
        <v>1355000000</v>
      </c>
      <c r="BJ156" s="6">
        <v>1603000000</v>
      </c>
      <c r="BK156" s="6">
        <v>1886500000</v>
      </c>
      <c r="BL156" s="6">
        <v>1886500000</v>
      </c>
      <c r="BM156" s="6">
        <v>2286600000</v>
      </c>
      <c r="BN156" s="6">
        <v>3762200000</v>
      </c>
      <c r="BO156" s="6">
        <v>6731407000.000001</v>
      </c>
      <c r="BP156" s="6">
        <v>8523087000</v>
      </c>
      <c r="BQ156" s="6">
        <v>10224240000</v>
      </c>
      <c r="BR156" s="6">
        <v>11306000000</v>
      </c>
      <c r="BS156" s="6">
        <v>11902000000</v>
      </c>
      <c r="BT156" s="6">
        <v>12121800000</v>
      </c>
      <c r="BU156" s="6">
        <v>14461390000.000002</v>
      </c>
      <c r="BV156" s="6">
        <v>16179500000</v>
      </c>
      <c r="BW156" s="6">
        <v>17261000000</v>
      </c>
      <c r="BX156" s="6">
        <v>19364600000</v>
      </c>
      <c r="BY156" s="6">
        <v>23432600000</v>
      </c>
    </row>
    <row r="157" spans="1:77" x14ac:dyDescent="0.2">
      <c r="A157" t="s">
        <v>473</v>
      </c>
      <c r="B157" t="s">
        <v>474</v>
      </c>
      <c r="C157" t="s">
        <v>475</v>
      </c>
      <c r="D157" t="s">
        <v>132</v>
      </c>
      <c r="E157" t="s">
        <v>132</v>
      </c>
      <c r="F157" t="s">
        <v>132</v>
      </c>
      <c r="G157" t="s">
        <v>132</v>
      </c>
      <c r="H157" t="s">
        <v>132</v>
      </c>
      <c r="I157" t="s">
        <v>132</v>
      </c>
      <c r="J157" t="s">
        <v>132</v>
      </c>
      <c r="K157" t="s">
        <v>132</v>
      </c>
      <c r="L157" t="s">
        <v>132</v>
      </c>
      <c r="M157" t="s">
        <v>132</v>
      </c>
      <c r="N157" t="s">
        <v>132</v>
      </c>
      <c r="O157" t="s">
        <v>132</v>
      </c>
      <c r="P157" t="s">
        <v>132</v>
      </c>
      <c r="Q157" t="s">
        <v>132</v>
      </c>
      <c r="R157" t="s">
        <v>132</v>
      </c>
      <c r="S157" t="s">
        <v>132</v>
      </c>
      <c r="T157" t="s">
        <v>132</v>
      </c>
      <c r="U157" t="s">
        <v>132</v>
      </c>
      <c r="V157" t="s">
        <v>132</v>
      </c>
      <c r="W157" t="s">
        <v>132</v>
      </c>
      <c r="X157" t="s">
        <v>132</v>
      </c>
      <c r="Y157" t="s">
        <v>132</v>
      </c>
      <c r="Z157" t="s">
        <v>132</v>
      </c>
      <c r="AA157" t="s">
        <v>132</v>
      </c>
      <c r="AB157" t="s">
        <v>132</v>
      </c>
      <c r="AC157" t="s">
        <v>132</v>
      </c>
      <c r="AD157" t="s">
        <v>132</v>
      </c>
      <c r="AE157" t="s">
        <v>132</v>
      </c>
      <c r="AF157" t="s">
        <v>132</v>
      </c>
      <c r="AG157" t="s">
        <v>132</v>
      </c>
      <c r="AH157" t="s">
        <v>132</v>
      </c>
      <c r="AI157" t="s">
        <v>132</v>
      </c>
      <c r="AJ157" t="s">
        <v>132</v>
      </c>
      <c r="AK157" t="s">
        <v>132</v>
      </c>
      <c r="AL157" t="s">
        <v>132</v>
      </c>
      <c r="AM157" t="s">
        <v>132</v>
      </c>
      <c r="AN157" t="s">
        <v>132</v>
      </c>
      <c r="AO157" t="s">
        <v>132</v>
      </c>
      <c r="AP157" t="s">
        <v>132</v>
      </c>
      <c r="AQ157" t="s">
        <v>132</v>
      </c>
      <c r="AR157" t="s">
        <v>132</v>
      </c>
      <c r="AS157" t="s">
        <v>132</v>
      </c>
      <c r="AT157" t="s">
        <v>132</v>
      </c>
      <c r="AU157" t="s">
        <v>132</v>
      </c>
      <c r="AV157" t="s">
        <v>132</v>
      </c>
      <c r="AW157" t="s">
        <v>132</v>
      </c>
      <c r="AX157" t="s">
        <v>132</v>
      </c>
      <c r="AY157" s="6">
        <v>85500000</v>
      </c>
      <c r="AZ157" s="8">
        <v>57100000</v>
      </c>
      <c r="BA157" s="8">
        <v>57100000</v>
      </c>
      <c r="BB157" s="8">
        <v>52400000</v>
      </c>
      <c r="BC157" s="8">
        <v>37200000</v>
      </c>
      <c r="BD157" s="8">
        <v>49400000</v>
      </c>
      <c r="BE157" s="6">
        <v>74600000</v>
      </c>
      <c r="BF157" s="6">
        <v>91506400</v>
      </c>
      <c r="BG157" s="6">
        <v>134970000</v>
      </c>
      <c r="BH157" s="6">
        <v>388043000</v>
      </c>
      <c r="BI157" s="6">
        <v>719600000</v>
      </c>
      <c r="BJ157" s="6">
        <v>1556480000</v>
      </c>
      <c r="BK157" s="6">
        <v>1625200000</v>
      </c>
      <c r="BL157" s="6">
        <v>1008400000</v>
      </c>
      <c r="BM157" s="6">
        <v>809500000</v>
      </c>
      <c r="BN157" s="8">
        <v>790596840.6593405</v>
      </c>
      <c r="BO157" s="8">
        <v>812391071.42857134</v>
      </c>
      <c r="BP157" s="8">
        <v>734999313.186813</v>
      </c>
      <c r="BQ157" s="8">
        <v>733887362.63736236</v>
      </c>
      <c r="BR157" s="6">
        <v>679700000</v>
      </c>
      <c r="BS157" s="6">
        <v>745977000</v>
      </c>
      <c r="BT157" s="6">
        <v>802900000</v>
      </c>
      <c r="BU157" s="6">
        <v>846100000</v>
      </c>
      <c r="BV157" s="6">
        <v>875000000</v>
      </c>
      <c r="BW157" s="6">
        <v>889500000</v>
      </c>
      <c r="BX157" s="6">
        <v>966975000</v>
      </c>
      <c r="BY157" s="6">
        <v>1051724999.9999999</v>
      </c>
    </row>
    <row r="158" spans="1:77" x14ac:dyDescent="0.2">
      <c r="A158" t="s">
        <v>476</v>
      </c>
      <c r="B158" t="s">
        <v>477</v>
      </c>
      <c r="C158" t="s">
        <v>478</v>
      </c>
      <c r="D158" t="s">
        <v>132</v>
      </c>
      <c r="E158" t="s">
        <v>132</v>
      </c>
      <c r="F158" t="s">
        <v>132</v>
      </c>
      <c r="G158" t="s">
        <v>132</v>
      </c>
      <c r="H158" t="s">
        <v>132</v>
      </c>
      <c r="I158" t="s">
        <v>132</v>
      </c>
      <c r="J158" t="s">
        <v>132</v>
      </c>
      <c r="K158" t="s">
        <v>132</v>
      </c>
      <c r="L158" t="s">
        <v>132</v>
      </c>
      <c r="M158" t="s">
        <v>132</v>
      </c>
      <c r="N158" t="s">
        <v>132</v>
      </c>
      <c r="O158" t="s">
        <v>132</v>
      </c>
      <c r="P158" t="s">
        <v>132</v>
      </c>
      <c r="Q158" t="s">
        <v>132</v>
      </c>
      <c r="R158" t="s">
        <v>132</v>
      </c>
      <c r="S158" t="s">
        <v>132</v>
      </c>
      <c r="T158" t="s">
        <v>132</v>
      </c>
      <c r="U158" t="s">
        <v>132</v>
      </c>
      <c r="V158" t="s">
        <v>132</v>
      </c>
      <c r="W158" t="s">
        <v>132</v>
      </c>
      <c r="X158" t="s">
        <v>132</v>
      </c>
      <c r="Y158" t="s">
        <v>132</v>
      </c>
      <c r="Z158" t="s">
        <v>132</v>
      </c>
      <c r="AA158" t="s">
        <v>132</v>
      </c>
      <c r="AB158" t="s">
        <v>132</v>
      </c>
      <c r="AC158" t="s">
        <v>132</v>
      </c>
      <c r="AD158" t="s">
        <v>132</v>
      </c>
      <c r="AE158" t="s">
        <v>132</v>
      </c>
      <c r="AF158" t="s">
        <v>132</v>
      </c>
      <c r="AG158" t="s">
        <v>132</v>
      </c>
      <c r="AH158" t="s">
        <v>132</v>
      </c>
      <c r="AI158" t="s">
        <v>132</v>
      </c>
      <c r="AJ158" t="s">
        <v>132</v>
      </c>
      <c r="AK158" t="s">
        <v>132</v>
      </c>
      <c r="AL158" t="s">
        <v>132</v>
      </c>
      <c r="AM158" t="s">
        <v>132</v>
      </c>
      <c r="AN158" t="s">
        <v>132</v>
      </c>
      <c r="AO158" t="s">
        <v>132</v>
      </c>
      <c r="AP158" t="s">
        <v>132</v>
      </c>
      <c r="AQ158" t="s">
        <v>132</v>
      </c>
      <c r="AR158" t="s">
        <v>132</v>
      </c>
      <c r="AS158" t="s">
        <v>132</v>
      </c>
      <c r="AT158" t="s">
        <v>132</v>
      </c>
      <c r="AU158" t="s">
        <v>132</v>
      </c>
      <c r="AV158" s="6">
        <v>9653000</v>
      </c>
      <c r="AW158" s="6">
        <v>36653000</v>
      </c>
      <c r="AX158" s="6">
        <v>60000000</v>
      </c>
      <c r="AY158" s="6">
        <v>70700000</v>
      </c>
      <c r="AZ158" s="6">
        <v>80500000</v>
      </c>
      <c r="BA158" s="6">
        <v>57000000</v>
      </c>
      <c r="BB158" s="6">
        <v>63000000</v>
      </c>
      <c r="BC158" s="6">
        <v>63300000</v>
      </c>
      <c r="BD158" s="6">
        <v>76700000</v>
      </c>
      <c r="BE158" s="6">
        <v>94700000</v>
      </c>
      <c r="BF158" s="6">
        <v>115000000</v>
      </c>
      <c r="BG158" s="6">
        <v>115628000</v>
      </c>
      <c r="BH158" s="6">
        <v>150696000</v>
      </c>
      <c r="BI158" s="6">
        <v>216000000</v>
      </c>
      <c r="BJ158" s="6">
        <v>275800000</v>
      </c>
      <c r="BK158" s="6">
        <v>382900000</v>
      </c>
      <c r="BL158" s="6">
        <v>276700000</v>
      </c>
      <c r="BM158" s="6">
        <v>226800000</v>
      </c>
      <c r="BN158" s="6">
        <v>269600000</v>
      </c>
      <c r="BO158" s="6">
        <v>289100000</v>
      </c>
      <c r="BP158" s="6">
        <v>336200000</v>
      </c>
      <c r="BQ158" s="6">
        <v>386900000</v>
      </c>
      <c r="BR158" s="6">
        <v>433800000</v>
      </c>
      <c r="BS158" s="6">
        <v>547300000</v>
      </c>
      <c r="BT158" s="6">
        <v>571200000</v>
      </c>
      <c r="BU158" s="6">
        <v>628300000</v>
      </c>
      <c r="BV158" s="6">
        <v>746900000</v>
      </c>
      <c r="BW158" s="6">
        <v>769900000</v>
      </c>
      <c r="BX158" s="6">
        <v>914400000</v>
      </c>
      <c r="BY158" s="6">
        <v>901800000</v>
      </c>
    </row>
    <row r="159" spans="1:77" x14ac:dyDescent="0.2">
      <c r="A159" t="s">
        <v>479</v>
      </c>
      <c r="B159" t="s">
        <v>472</v>
      </c>
      <c r="C159" t="s">
        <v>480</v>
      </c>
      <c r="D159" t="s">
        <v>132</v>
      </c>
      <c r="E159" t="s">
        <v>132</v>
      </c>
      <c r="F159" t="s">
        <v>132</v>
      </c>
      <c r="G159" t="s">
        <v>132</v>
      </c>
      <c r="H159" t="s">
        <v>132</v>
      </c>
      <c r="I159" t="s">
        <v>132</v>
      </c>
      <c r="J159" t="s">
        <v>132</v>
      </c>
      <c r="K159" t="s">
        <v>132</v>
      </c>
      <c r="L159" t="s">
        <v>132</v>
      </c>
      <c r="M159" t="s">
        <v>132</v>
      </c>
      <c r="N159" t="s">
        <v>132</v>
      </c>
      <c r="O159" t="s">
        <v>132</v>
      </c>
      <c r="P159" t="s">
        <v>132</v>
      </c>
      <c r="Q159" t="s">
        <v>132</v>
      </c>
      <c r="R159" t="s">
        <v>132</v>
      </c>
      <c r="S159" t="s">
        <v>132</v>
      </c>
      <c r="T159" t="s">
        <v>132</v>
      </c>
      <c r="U159" t="s">
        <v>132</v>
      </c>
      <c r="V159" t="s">
        <v>132</v>
      </c>
      <c r="W159" t="s">
        <v>132</v>
      </c>
      <c r="X159" t="s">
        <v>132</v>
      </c>
      <c r="Y159" t="s">
        <v>132</v>
      </c>
      <c r="Z159" t="s">
        <v>132</v>
      </c>
      <c r="AA159" t="s">
        <v>132</v>
      </c>
      <c r="AB159" t="s">
        <v>132</v>
      </c>
      <c r="AC159" t="s">
        <v>132</v>
      </c>
      <c r="AD159" t="s">
        <v>132</v>
      </c>
      <c r="AE159" t="s">
        <v>132</v>
      </c>
      <c r="AF159" t="s">
        <v>132</v>
      </c>
      <c r="AG159" t="s">
        <v>132</v>
      </c>
      <c r="AH159" t="s">
        <v>132</v>
      </c>
      <c r="AI159" t="s">
        <v>132</v>
      </c>
      <c r="AJ159" t="s">
        <v>132</v>
      </c>
      <c r="AK159" t="s">
        <v>132</v>
      </c>
      <c r="AL159" t="s">
        <v>132</v>
      </c>
      <c r="AM159" t="s">
        <v>132</v>
      </c>
      <c r="AN159" t="s">
        <v>132</v>
      </c>
      <c r="AO159" t="s">
        <v>132</v>
      </c>
      <c r="AP159" s="8">
        <v>137300000</v>
      </c>
      <c r="AQ159" s="8">
        <v>138300000</v>
      </c>
      <c r="AR159" s="8">
        <v>133700000.00000001</v>
      </c>
      <c r="AS159" s="8">
        <v>123400000</v>
      </c>
      <c r="AT159" t="s">
        <v>132</v>
      </c>
      <c r="AU159" s="8">
        <v>904000000</v>
      </c>
      <c r="AV159" s="8">
        <v>7702000000</v>
      </c>
      <c r="AW159" s="8">
        <v>29680000000</v>
      </c>
      <c r="AX159" s="8">
        <v>58091000000</v>
      </c>
      <c r="AY159" s="8">
        <v>81044000000</v>
      </c>
      <c r="AZ159" s="8">
        <v>101682000000</v>
      </c>
      <c r="BA159" s="8">
        <v>77211000000</v>
      </c>
      <c r="BB159" s="8">
        <v>159267000000</v>
      </c>
      <c r="BC159" s="8">
        <v>259582000000</v>
      </c>
      <c r="BD159" s="8">
        <v>340780000000</v>
      </c>
      <c r="BE159" s="8">
        <v>437118000000</v>
      </c>
      <c r="BF159" s="8">
        <v>520958000000</v>
      </c>
      <c r="BG159" s="8">
        <v>603803000000</v>
      </c>
      <c r="BH159" s="8">
        <v>773210000000</v>
      </c>
      <c r="BI159" s="8">
        <v>938573000000</v>
      </c>
      <c r="BJ159" s="8">
        <v>1113660000000</v>
      </c>
      <c r="BK159" s="8">
        <v>1396330000000</v>
      </c>
      <c r="BL159" s="8">
        <v>1635650000000</v>
      </c>
      <c r="BM159" s="8">
        <v>1783210000000</v>
      </c>
      <c r="BN159" s="8">
        <v>2063739999999.9998</v>
      </c>
      <c r="BO159" s="8">
        <v>2512500000000</v>
      </c>
      <c r="BP159" s="6">
        <v>2812900000000</v>
      </c>
      <c r="BQ159" s="6">
        <v>3250500000000</v>
      </c>
      <c r="BR159" s="6">
        <v>4047613000000</v>
      </c>
      <c r="BS159" s="6">
        <v>4644799000000</v>
      </c>
      <c r="BT159" s="6">
        <v>3902412000000</v>
      </c>
      <c r="BU159" s="6">
        <v>3863469000000</v>
      </c>
      <c r="BV159" s="6">
        <v>4217091999999.9995</v>
      </c>
      <c r="BW159" s="6">
        <v>4462125000000</v>
      </c>
      <c r="BX159" s="6">
        <v>4855157000000</v>
      </c>
      <c r="BY159" s="7">
        <v>6032900000000</v>
      </c>
    </row>
    <row r="160" spans="1:77" x14ac:dyDescent="0.2">
      <c r="A160" t="s">
        <v>481</v>
      </c>
      <c r="B160" t="s">
        <v>482</v>
      </c>
      <c r="C160" t="s">
        <v>483</v>
      </c>
      <c r="D160" t="s">
        <v>132</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t="s">
        <v>132</v>
      </c>
      <c r="AP160" t="s">
        <v>132</v>
      </c>
      <c r="AQ160" t="s">
        <v>132</v>
      </c>
      <c r="AR160" t="s">
        <v>132</v>
      </c>
      <c r="AS160" t="s">
        <v>132</v>
      </c>
      <c r="AT160" t="s">
        <v>132</v>
      </c>
      <c r="AU160" s="6">
        <v>165560</v>
      </c>
      <c r="AV160" s="6">
        <v>5593600</v>
      </c>
      <c r="AW160" s="6">
        <v>223884000</v>
      </c>
      <c r="AX160" s="6">
        <v>1147900000</v>
      </c>
      <c r="AY160" s="6">
        <v>1847000000</v>
      </c>
      <c r="AZ160" s="6">
        <v>2698800000</v>
      </c>
      <c r="BA160" s="6">
        <v>2234500000</v>
      </c>
      <c r="BB160" s="6">
        <v>2564200000</v>
      </c>
      <c r="BC160" s="6">
        <v>3788600000</v>
      </c>
      <c r="BD160" s="6">
        <v>3984600000</v>
      </c>
      <c r="BE160" s="6">
        <v>4646900000</v>
      </c>
      <c r="BF160" s="6">
        <v>5891600000</v>
      </c>
      <c r="BG160" s="8">
        <v>7033100000</v>
      </c>
      <c r="BH160" s="8">
        <v>10620227053.358097</v>
      </c>
      <c r="BI160" s="8">
        <v>12992989523.474417</v>
      </c>
      <c r="BJ160" s="8">
        <v>17820271474.241516</v>
      </c>
      <c r="BK160" s="8">
        <v>21831275580.104393</v>
      </c>
      <c r="BL160" s="8">
        <v>18078860399.999996</v>
      </c>
      <c r="BM160" s="8">
        <v>20533057600</v>
      </c>
      <c r="BN160" s="8">
        <v>19937198100</v>
      </c>
      <c r="BO160" s="8">
        <v>22661804749</v>
      </c>
      <c r="BP160" s="8">
        <v>23139750099.999996</v>
      </c>
      <c r="BQ160" s="8">
        <v>35626567400</v>
      </c>
      <c r="BR160" s="8">
        <v>64651160000</v>
      </c>
      <c r="BS160" s="8">
        <v>75253000000</v>
      </c>
      <c r="BT160" s="8">
        <v>86067137732.319992</v>
      </c>
      <c r="BU160" s="8">
        <v>113606467194.09999</v>
      </c>
      <c r="BV160" s="8">
        <v>140003431481.59998</v>
      </c>
      <c r="BW160" s="8">
        <v>159787546143.59998</v>
      </c>
      <c r="BX160" s="8">
        <v>160859197936.64001</v>
      </c>
      <c r="BY160" s="8">
        <v>1435223032600</v>
      </c>
    </row>
    <row r="161" spans="1:77" x14ac:dyDescent="0.2">
      <c r="A161" t="s">
        <v>484</v>
      </c>
      <c r="B161" t="s">
        <v>472</v>
      </c>
      <c r="C161" t="s">
        <v>53</v>
      </c>
      <c r="D161" t="s">
        <v>132</v>
      </c>
      <c r="E161" t="s">
        <v>132</v>
      </c>
      <c r="F161" t="s">
        <v>132</v>
      </c>
      <c r="G161" t="s">
        <v>132</v>
      </c>
      <c r="H161" t="s">
        <v>132</v>
      </c>
      <c r="I161" t="s">
        <v>132</v>
      </c>
      <c r="J161" t="s">
        <v>132</v>
      </c>
      <c r="K161" t="s">
        <v>132</v>
      </c>
      <c r="L161" t="s">
        <v>132</v>
      </c>
      <c r="M161" t="s">
        <v>132</v>
      </c>
      <c r="N161" t="s">
        <v>132</v>
      </c>
      <c r="O161" t="s">
        <v>132</v>
      </c>
      <c r="P161" t="s">
        <v>132</v>
      </c>
      <c r="Q161" t="s">
        <v>132</v>
      </c>
      <c r="R161" t="s">
        <v>132</v>
      </c>
      <c r="S161" t="s">
        <v>132</v>
      </c>
      <c r="T161" t="s">
        <v>132</v>
      </c>
      <c r="U161" t="s">
        <v>132</v>
      </c>
      <c r="V161" t="s">
        <v>132</v>
      </c>
      <c r="W161" t="s">
        <v>132</v>
      </c>
      <c r="X161" t="s">
        <v>132</v>
      </c>
      <c r="Y161" t="s">
        <v>132</v>
      </c>
      <c r="Z161" t="s">
        <v>132</v>
      </c>
      <c r="AA161" t="s">
        <v>132</v>
      </c>
      <c r="AB161" t="s">
        <v>132</v>
      </c>
      <c r="AC161" t="s">
        <v>132</v>
      </c>
      <c r="AD161" t="s">
        <v>132</v>
      </c>
      <c r="AE161" t="s">
        <v>132</v>
      </c>
      <c r="AF161" t="s">
        <v>132</v>
      </c>
      <c r="AG161" t="s">
        <v>132</v>
      </c>
      <c r="AH161" t="s">
        <v>132</v>
      </c>
      <c r="AI161" t="s">
        <v>132</v>
      </c>
      <c r="AJ161" t="s">
        <v>132</v>
      </c>
      <c r="AK161" t="s">
        <v>132</v>
      </c>
      <c r="AL161" t="s">
        <v>132</v>
      </c>
      <c r="AM161" t="s">
        <v>132</v>
      </c>
      <c r="AN161" t="s">
        <v>132</v>
      </c>
      <c r="AO161" t="s">
        <v>132</v>
      </c>
      <c r="AP161" s="8">
        <v>137300000000.00002</v>
      </c>
      <c r="AQ161" s="8">
        <v>138300000000</v>
      </c>
      <c r="AR161" s="8">
        <v>133699999999.99998</v>
      </c>
      <c r="AS161" s="8">
        <v>123400000000</v>
      </c>
      <c r="AT161" t="s">
        <v>132</v>
      </c>
      <c r="AU161" t="s">
        <v>436</v>
      </c>
      <c r="AV161" t="s">
        <v>436</v>
      </c>
      <c r="AW161" t="s">
        <v>436</v>
      </c>
      <c r="AX161" t="s">
        <v>436</v>
      </c>
      <c r="AY161" t="s">
        <v>436</v>
      </c>
      <c r="AZ161" t="s">
        <v>436</v>
      </c>
      <c r="BA161" t="s">
        <v>436</v>
      </c>
      <c r="BB161" t="s">
        <v>436</v>
      </c>
      <c r="BC161" t="s">
        <v>436</v>
      </c>
      <c r="BD161" t="s">
        <v>436</v>
      </c>
      <c r="BE161" t="s">
        <v>436</v>
      </c>
      <c r="BF161" t="s">
        <v>436</v>
      </c>
      <c r="BG161" t="s">
        <v>436</v>
      </c>
      <c r="BH161" t="s">
        <v>436</v>
      </c>
      <c r="BI161" t="s">
        <v>436</v>
      </c>
      <c r="BJ161" t="s">
        <v>436</v>
      </c>
      <c r="BK161" t="s">
        <v>436</v>
      </c>
      <c r="BL161" t="s">
        <v>436</v>
      </c>
      <c r="BM161" t="s">
        <v>436</v>
      </c>
      <c r="BN161" t="s">
        <v>436</v>
      </c>
      <c r="BO161" t="s">
        <v>436</v>
      </c>
      <c r="BP161" t="s">
        <v>436</v>
      </c>
      <c r="BQ161" t="s">
        <v>436</v>
      </c>
      <c r="BR161" t="s">
        <v>436</v>
      </c>
      <c r="BS161" t="s">
        <v>436</v>
      </c>
      <c r="BT161" t="s">
        <v>436</v>
      </c>
      <c r="BU161" t="s">
        <v>436</v>
      </c>
      <c r="BV161" t="s">
        <v>436</v>
      </c>
      <c r="BW161" t="s">
        <v>436</v>
      </c>
      <c r="BX161" t="s">
        <v>436</v>
      </c>
      <c r="BY161" t="s">
        <v>436</v>
      </c>
    </row>
    <row r="162" spans="1:77" x14ac:dyDescent="0.2">
      <c r="A162" s="5" t="s">
        <v>153</v>
      </c>
    </row>
    <row r="163" spans="1:77" x14ac:dyDescent="0.2">
      <c r="A163" t="s">
        <v>485</v>
      </c>
      <c r="B163" t="s">
        <v>438</v>
      </c>
      <c r="C163" t="s">
        <v>53</v>
      </c>
      <c r="D163" t="s">
        <v>132</v>
      </c>
      <c r="E163" t="s">
        <v>132</v>
      </c>
      <c r="F163" t="s">
        <v>132</v>
      </c>
      <c r="G163" t="s">
        <v>132</v>
      </c>
      <c r="H163" t="s">
        <v>132</v>
      </c>
      <c r="I163" t="s">
        <v>132</v>
      </c>
      <c r="J163" t="s">
        <v>132</v>
      </c>
      <c r="K163" t="s">
        <v>132</v>
      </c>
      <c r="L163" s="8">
        <v>156000000</v>
      </c>
      <c r="M163" s="8">
        <v>181000000</v>
      </c>
      <c r="N163" s="8">
        <v>181000000</v>
      </c>
      <c r="O163" s="8">
        <v>173000000</v>
      </c>
      <c r="P163" s="8">
        <v>172000000</v>
      </c>
      <c r="Q163" s="8">
        <v>189000000</v>
      </c>
      <c r="R163" s="8">
        <v>238000000</v>
      </c>
      <c r="S163" s="8">
        <v>311000000</v>
      </c>
      <c r="T163" s="8">
        <v>270000000</v>
      </c>
      <c r="U163" s="8">
        <v>317000000</v>
      </c>
      <c r="V163" s="8">
        <v>334000000</v>
      </c>
      <c r="W163" s="8">
        <v>344000000</v>
      </c>
      <c r="X163" s="8">
        <v>365000000</v>
      </c>
      <c r="Y163" s="8">
        <v>377000000</v>
      </c>
      <c r="Z163" s="8">
        <v>380000000</v>
      </c>
      <c r="AA163" s="8">
        <v>419000000</v>
      </c>
      <c r="AB163" s="8">
        <v>468000000</v>
      </c>
      <c r="AC163" s="8">
        <v>574000000</v>
      </c>
      <c r="AD163" s="8">
        <v>692000000</v>
      </c>
      <c r="AE163" s="8">
        <v>758000000</v>
      </c>
      <c r="AF163" s="8">
        <v>825000000</v>
      </c>
      <c r="AG163" s="8">
        <v>926000000</v>
      </c>
      <c r="AH163" s="8">
        <v>1020000000</v>
      </c>
      <c r="AI163" s="8">
        <v>1084000000</v>
      </c>
      <c r="AJ163" s="8">
        <v>1122000000</v>
      </c>
      <c r="AK163" s="8">
        <v>1234000000</v>
      </c>
      <c r="AL163" s="8">
        <v>1295000000</v>
      </c>
      <c r="AM163" s="8">
        <v>1381000000</v>
      </c>
      <c r="AN163" s="8">
        <v>1559000000</v>
      </c>
      <c r="AO163" s="8">
        <v>1637000000</v>
      </c>
      <c r="AP163" s="8">
        <v>1596000000</v>
      </c>
      <c r="AQ163" s="8">
        <v>1538000000</v>
      </c>
      <c r="AR163" s="8">
        <v>1561000000</v>
      </c>
      <c r="AS163" s="8">
        <v>1630000000</v>
      </c>
      <c r="AT163" s="8">
        <v>1692000000</v>
      </c>
      <c r="AU163" s="8">
        <v>1709000000</v>
      </c>
      <c r="AV163" s="8">
        <v>1788000000</v>
      </c>
      <c r="AW163" s="8">
        <v>1849000000</v>
      </c>
      <c r="AX163" s="8">
        <v>1874000000</v>
      </c>
      <c r="AY163" s="8">
        <v>1891000000</v>
      </c>
      <c r="AZ163" s="8">
        <v>1920000000</v>
      </c>
      <c r="BA163" s="8">
        <v>1943000000</v>
      </c>
      <c r="BB163" s="8">
        <v>1994000000</v>
      </c>
      <c r="BC163" s="8">
        <v>2090000000</v>
      </c>
      <c r="BD163" s="8">
        <v>1999000000</v>
      </c>
      <c r="BE163" s="6">
        <v>1999450000</v>
      </c>
      <c r="BF163" s="6">
        <v>2110500000</v>
      </c>
      <c r="BG163" s="6">
        <v>2157800000</v>
      </c>
      <c r="BH163" s="6">
        <v>2160000000</v>
      </c>
      <c r="BI163" s="6">
        <v>2104600000</v>
      </c>
      <c r="BJ163" s="6">
        <v>2557100000</v>
      </c>
      <c r="BK163" s="6">
        <v>2557800000</v>
      </c>
      <c r="BL163" s="6">
        <v>2400500000</v>
      </c>
      <c r="BM163" s="6">
        <v>2430000000</v>
      </c>
      <c r="BN163" s="6">
        <v>2452800000</v>
      </c>
      <c r="BO163" s="6">
        <v>2480600000</v>
      </c>
      <c r="BP163" s="6">
        <v>2432000000</v>
      </c>
      <c r="BQ163" s="6">
        <v>2491200000</v>
      </c>
      <c r="BR163" s="6">
        <v>2403400000</v>
      </c>
      <c r="BS163" s="6">
        <v>2609600000.0000005</v>
      </c>
      <c r="BT163" s="6">
        <v>2797100000</v>
      </c>
      <c r="BU163" s="6">
        <v>2870400000</v>
      </c>
      <c r="BV163" s="6">
        <v>2980200000</v>
      </c>
      <c r="BW163" s="6">
        <v>3368900000</v>
      </c>
      <c r="BX163" s="6">
        <v>3548500000</v>
      </c>
      <c r="BY163" s="6">
        <v>3447100000</v>
      </c>
    </row>
    <row r="164" spans="1:77" x14ac:dyDescent="0.2">
      <c r="A164" t="s">
        <v>486</v>
      </c>
      <c r="B164" t="s">
        <v>438</v>
      </c>
      <c r="C164" t="s">
        <v>53</v>
      </c>
      <c r="D164" s="6">
        <v>205080000</v>
      </c>
      <c r="E164" s="6">
        <v>204700000</v>
      </c>
      <c r="F164" s="6">
        <v>331860000</v>
      </c>
      <c r="G164" s="6">
        <v>494920000</v>
      </c>
      <c r="H164" s="6">
        <v>491201000</v>
      </c>
      <c r="I164" s="6">
        <v>513309999.99999994</v>
      </c>
      <c r="J164" s="6">
        <v>423080000</v>
      </c>
      <c r="K164" s="6">
        <v>423030000</v>
      </c>
      <c r="L164" s="6">
        <v>455030000</v>
      </c>
      <c r="M164" s="6">
        <v>453940000</v>
      </c>
      <c r="N164" s="6">
        <v>463210000</v>
      </c>
      <c r="O164" s="6">
        <v>474990000</v>
      </c>
      <c r="P164" s="6">
        <v>484904000</v>
      </c>
      <c r="Q164" s="6">
        <v>523330000.00000006</v>
      </c>
      <c r="R164" s="6">
        <v>551070000</v>
      </c>
      <c r="S164" s="6">
        <v>616090000</v>
      </c>
      <c r="T164" s="6">
        <v>620630000</v>
      </c>
      <c r="U164" s="6">
        <v>698290000</v>
      </c>
      <c r="V164" s="6">
        <v>753497000</v>
      </c>
      <c r="W164" s="6">
        <v>801170000</v>
      </c>
      <c r="X164" s="6">
        <v>836740000</v>
      </c>
      <c r="Y164" s="6">
        <v>926820000</v>
      </c>
      <c r="Z164" s="6">
        <v>1007800000</v>
      </c>
      <c r="AA164" s="6">
        <v>1120100000</v>
      </c>
      <c r="AB164" s="6">
        <v>1252700000</v>
      </c>
      <c r="AC164" s="6">
        <v>1431300000</v>
      </c>
      <c r="AD164" s="6">
        <v>1757500000</v>
      </c>
      <c r="AE164" s="6">
        <v>2018900000</v>
      </c>
      <c r="AF164" s="6">
        <v>2218200000</v>
      </c>
      <c r="AG164" s="6">
        <v>2472100000</v>
      </c>
      <c r="AH164" s="6">
        <v>2639400000</v>
      </c>
      <c r="AI164" s="6">
        <v>2869500000</v>
      </c>
      <c r="AJ164" s="6">
        <v>3115750000</v>
      </c>
      <c r="AK164" s="6">
        <v>3275340000</v>
      </c>
      <c r="AL164" s="6">
        <v>3386600000</v>
      </c>
      <c r="AM164" s="6">
        <v>3448500000</v>
      </c>
      <c r="AN164" s="6">
        <v>3574200000</v>
      </c>
      <c r="AO164" s="6">
        <v>3769900000</v>
      </c>
      <c r="AP164" s="6">
        <v>3852800000</v>
      </c>
      <c r="AQ164" s="6">
        <v>3734400000</v>
      </c>
      <c r="AR164" s="6">
        <v>3790700000</v>
      </c>
      <c r="AS164" s="6">
        <v>3847400000</v>
      </c>
      <c r="AT164" s="6">
        <v>3914700000</v>
      </c>
      <c r="AU164" s="6">
        <v>3292500000</v>
      </c>
      <c r="AV164" s="6">
        <v>3212700000</v>
      </c>
      <c r="AW164" s="6">
        <v>3271100000</v>
      </c>
      <c r="AX164" s="6">
        <v>3251300000</v>
      </c>
      <c r="AY164" s="6">
        <v>3255700000</v>
      </c>
      <c r="AZ164" s="6">
        <v>3267100000</v>
      </c>
      <c r="BA164" s="6">
        <v>3297200000</v>
      </c>
      <c r="BB164" s="6">
        <v>3377600000</v>
      </c>
      <c r="BC164" s="6">
        <v>3463300000</v>
      </c>
      <c r="BD164" s="6">
        <v>3392800000</v>
      </c>
      <c r="BE164" s="6">
        <v>3344000000</v>
      </c>
      <c r="BF164" s="6">
        <v>3434000000</v>
      </c>
      <c r="BG164" s="6">
        <v>3433000000</v>
      </c>
      <c r="BH164" s="6">
        <v>3400000000</v>
      </c>
      <c r="BI164" s="6">
        <v>3434000000</v>
      </c>
      <c r="BJ164" s="6">
        <v>3773000000</v>
      </c>
      <c r="BK164" s="6">
        <v>4298000000</v>
      </c>
      <c r="BL164" s="6">
        <v>4046000000</v>
      </c>
      <c r="BM164" s="6">
        <v>3960000000</v>
      </c>
      <c r="BN164" s="6">
        <v>3956000000</v>
      </c>
      <c r="BO164" s="6">
        <v>4023000000</v>
      </c>
      <c r="BP164" s="6">
        <v>3964000000</v>
      </c>
      <c r="BQ164" s="6">
        <v>3913000000</v>
      </c>
      <c r="BR164" s="6">
        <v>3789000000</v>
      </c>
      <c r="BS164" s="6">
        <v>3848000000</v>
      </c>
      <c r="BT164" s="6">
        <v>3932300000</v>
      </c>
      <c r="BU164" s="6">
        <v>4100700000</v>
      </c>
      <c r="BV164" s="6">
        <v>4252700000</v>
      </c>
      <c r="BW164" s="6">
        <v>4665000000</v>
      </c>
      <c r="BX164" s="6">
        <v>5276000000</v>
      </c>
      <c r="BY164" s="6">
        <v>6529000000</v>
      </c>
    </row>
    <row r="165" spans="1:77" x14ac:dyDescent="0.2">
      <c r="A165" t="s">
        <v>487</v>
      </c>
      <c r="B165" t="s">
        <v>438</v>
      </c>
      <c r="C165" t="s">
        <v>488</v>
      </c>
      <c r="D165" t="s">
        <v>132</v>
      </c>
      <c r="E165" t="s">
        <v>132</v>
      </c>
      <c r="F165" t="s">
        <v>132</v>
      </c>
      <c r="G165" t="s">
        <v>132</v>
      </c>
      <c r="H165" t="s">
        <v>132</v>
      </c>
      <c r="I165" t="s">
        <v>132</v>
      </c>
      <c r="J165" t="s">
        <v>132</v>
      </c>
      <c r="K165" t="s">
        <v>132</v>
      </c>
      <c r="L165" t="s">
        <v>132</v>
      </c>
      <c r="M165" t="s">
        <v>132</v>
      </c>
      <c r="N165" t="s">
        <v>132</v>
      </c>
      <c r="O165" t="s">
        <v>132</v>
      </c>
      <c r="P165" t="s">
        <v>132</v>
      </c>
      <c r="Q165" t="s">
        <v>132</v>
      </c>
      <c r="R165" t="s">
        <v>132</v>
      </c>
      <c r="S165" t="s">
        <v>132</v>
      </c>
      <c r="T165" t="s">
        <v>132</v>
      </c>
      <c r="U165" t="s">
        <v>132</v>
      </c>
      <c r="V165" t="s">
        <v>132</v>
      </c>
      <c r="W165" t="s">
        <v>132</v>
      </c>
      <c r="X165" t="s">
        <v>132</v>
      </c>
      <c r="Y165" t="s">
        <v>132</v>
      </c>
      <c r="Z165" t="s">
        <v>132</v>
      </c>
      <c r="AA165" t="s">
        <v>132</v>
      </c>
      <c r="AB165" t="s">
        <v>132</v>
      </c>
      <c r="AC165" t="s">
        <v>132</v>
      </c>
      <c r="AD165" t="s">
        <v>132</v>
      </c>
      <c r="AE165" t="s">
        <v>132</v>
      </c>
      <c r="AF165" t="s">
        <v>132</v>
      </c>
      <c r="AG165" t="s">
        <v>132</v>
      </c>
      <c r="AH165" t="s">
        <v>132</v>
      </c>
      <c r="AI165" t="s">
        <v>132</v>
      </c>
      <c r="AJ165" t="s">
        <v>132</v>
      </c>
      <c r="AK165" t="s">
        <v>132</v>
      </c>
      <c r="AL165" t="s">
        <v>132</v>
      </c>
      <c r="AM165" t="s">
        <v>132</v>
      </c>
      <c r="AN165" s="8">
        <v>32170000</v>
      </c>
      <c r="AO165" s="8">
        <v>43140000</v>
      </c>
      <c r="AP165" s="8">
        <v>163990000</v>
      </c>
      <c r="AQ165" s="8">
        <v>194390000</v>
      </c>
      <c r="AR165" s="8">
        <v>207050000</v>
      </c>
      <c r="AS165" s="8">
        <v>322000000</v>
      </c>
      <c r="AT165" s="8">
        <v>332000000</v>
      </c>
      <c r="AU165" s="8">
        <v>484000000</v>
      </c>
      <c r="AV165" s="8">
        <v>228000000</v>
      </c>
      <c r="AW165" s="8">
        <v>251000000</v>
      </c>
      <c r="AX165" s="8">
        <v>231000000</v>
      </c>
      <c r="AY165" s="8">
        <v>357000000</v>
      </c>
      <c r="AZ165" s="8">
        <v>469000000</v>
      </c>
      <c r="BA165" s="8">
        <v>428000000</v>
      </c>
      <c r="BB165" s="8">
        <v>269000000</v>
      </c>
      <c r="BC165" s="8">
        <v>299000000</v>
      </c>
      <c r="BD165" s="8">
        <v>360000000</v>
      </c>
      <c r="BE165" s="8">
        <v>253000000</v>
      </c>
      <c r="BF165" s="8">
        <v>255000000</v>
      </c>
      <c r="BG165" s="6">
        <v>271000000</v>
      </c>
      <c r="BH165" s="6">
        <v>302000000</v>
      </c>
      <c r="BI165" s="6">
        <v>304000000</v>
      </c>
      <c r="BJ165" s="6">
        <v>295000000</v>
      </c>
      <c r="BK165" s="6">
        <v>309800000</v>
      </c>
      <c r="BL165" s="6">
        <v>339300000</v>
      </c>
      <c r="BM165" s="6">
        <v>360600000</v>
      </c>
      <c r="BN165" s="6">
        <v>345100000</v>
      </c>
      <c r="BO165" s="6">
        <v>322600000</v>
      </c>
      <c r="BP165" s="6">
        <v>289910000</v>
      </c>
      <c r="BQ165" s="6">
        <v>269690000</v>
      </c>
      <c r="BR165" s="6">
        <v>295660000</v>
      </c>
      <c r="BS165" s="6">
        <v>267060000</v>
      </c>
      <c r="BT165" s="6">
        <v>318520000</v>
      </c>
      <c r="BU165" s="6">
        <v>381600000</v>
      </c>
      <c r="BV165" s="6">
        <v>414100000</v>
      </c>
      <c r="BW165" s="6">
        <v>424100000</v>
      </c>
      <c r="BX165" s="6">
        <v>458150000</v>
      </c>
      <c r="BY165" s="6">
        <v>469910000</v>
      </c>
    </row>
    <row r="166" spans="1:77" x14ac:dyDescent="0.2">
      <c r="A166" t="s">
        <v>489</v>
      </c>
      <c r="B166" t="s">
        <v>490</v>
      </c>
      <c r="C166" t="s">
        <v>53</v>
      </c>
      <c r="D166" s="6">
        <v>360000000</v>
      </c>
      <c r="E166" s="6">
        <v>359000000</v>
      </c>
      <c r="F166" s="6">
        <v>475000000</v>
      </c>
      <c r="G166" s="6">
        <v>676000000</v>
      </c>
      <c r="H166" s="6">
        <v>889000000</v>
      </c>
      <c r="I166" s="6">
        <v>885000000</v>
      </c>
      <c r="J166" s="6">
        <v>920000000</v>
      </c>
      <c r="K166" s="6">
        <v>936000000</v>
      </c>
      <c r="L166" s="6">
        <v>1012000000</v>
      </c>
      <c r="M166" s="6">
        <v>988000000</v>
      </c>
      <c r="N166" s="6">
        <v>986000000</v>
      </c>
      <c r="O166" s="6">
        <v>1113000000</v>
      </c>
      <c r="P166" s="6">
        <v>1180000000</v>
      </c>
      <c r="Q166" s="6">
        <v>1551000000</v>
      </c>
      <c r="R166" s="6">
        <v>1651000000</v>
      </c>
      <c r="S166" s="6">
        <v>1764000000</v>
      </c>
      <c r="T166" s="6">
        <v>1974000000</v>
      </c>
      <c r="U166" s="6">
        <v>2080000000</v>
      </c>
      <c r="V166" s="6">
        <v>2249000000</v>
      </c>
      <c r="W166" s="6">
        <v>2591000000</v>
      </c>
      <c r="X166" s="6">
        <v>2640000000</v>
      </c>
      <c r="Y166" s="6">
        <v>2967000000</v>
      </c>
      <c r="Z166" s="6">
        <v>3195000000</v>
      </c>
      <c r="AA166" s="6">
        <v>3386000000</v>
      </c>
      <c r="AB166" s="6">
        <v>3520000000</v>
      </c>
      <c r="AC166" s="6">
        <v>4462000000</v>
      </c>
      <c r="AD166" s="6">
        <v>5355000000</v>
      </c>
      <c r="AE166" s="6">
        <v>5714000000</v>
      </c>
      <c r="AF166" s="6">
        <v>6382000000</v>
      </c>
      <c r="AG166" s="6">
        <v>7294000000</v>
      </c>
      <c r="AH166" s="6">
        <v>8045000000</v>
      </c>
      <c r="AI166" s="6">
        <v>9117000000</v>
      </c>
      <c r="AJ166" s="6">
        <v>10301000000</v>
      </c>
      <c r="AK166" s="6">
        <v>11669000000</v>
      </c>
      <c r="AL166" s="6">
        <v>12574000000</v>
      </c>
      <c r="AM166" s="6">
        <v>13045000000</v>
      </c>
      <c r="AN166" s="6">
        <v>13344000000</v>
      </c>
      <c r="AO166" s="6">
        <v>13333000000</v>
      </c>
      <c r="AP166" s="6">
        <v>14647000000</v>
      </c>
      <c r="AQ166" s="6">
        <v>15620000000</v>
      </c>
      <c r="AR166" s="6">
        <v>15963000000</v>
      </c>
      <c r="AS166" s="6">
        <v>16399000000</v>
      </c>
      <c r="AT166" s="6">
        <v>17091000000</v>
      </c>
      <c r="AU166" s="6">
        <v>17129000000</v>
      </c>
      <c r="AV166" s="6">
        <v>17390000000</v>
      </c>
      <c r="AW166" s="6">
        <v>17293000000</v>
      </c>
      <c r="AX166" s="6">
        <v>17468000000</v>
      </c>
      <c r="AY166" s="6">
        <v>17896000000</v>
      </c>
      <c r="AZ166" s="6">
        <v>18521000000</v>
      </c>
      <c r="BA166" s="6">
        <v>19071000000</v>
      </c>
      <c r="BB166" s="6">
        <v>19428000000</v>
      </c>
      <c r="BC166" s="6">
        <v>19339000000</v>
      </c>
      <c r="BD166" s="6">
        <v>21017000000</v>
      </c>
      <c r="BE166" s="6">
        <v>21269000000</v>
      </c>
      <c r="BF166" s="6">
        <v>21075000000</v>
      </c>
      <c r="BG166" s="6">
        <v>21441000000</v>
      </c>
      <c r="BH166" s="6">
        <v>20800000000</v>
      </c>
      <c r="BI166" s="6">
        <v>23173000000</v>
      </c>
      <c r="BJ166" s="6">
        <v>22731000000</v>
      </c>
      <c r="BK166" s="6">
        <v>24410000000</v>
      </c>
      <c r="BL166" s="6">
        <v>23252000000</v>
      </c>
      <c r="BM166" s="6">
        <v>25328000000</v>
      </c>
      <c r="BN166" s="6">
        <v>24259000000</v>
      </c>
      <c r="BO166" s="6">
        <v>25617000000</v>
      </c>
      <c r="BP166" s="6">
        <v>23682000000</v>
      </c>
      <c r="BQ166" s="6">
        <v>22769000000</v>
      </c>
      <c r="BR166" s="6">
        <v>22633000000</v>
      </c>
      <c r="BS166" s="6">
        <v>24190000000</v>
      </c>
      <c r="BT166" s="6">
        <v>24961000000</v>
      </c>
      <c r="BU166" s="6">
        <v>28787000000</v>
      </c>
      <c r="BV166" s="6">
        <v>29929000000</v>
      </c>
      <c r="BW166" s="6">
        <v>31962000000</v>
      </c>
      <c r="BX166" s="6">
        <v>33161000000</v>
      </c>
      <c r="BY166" s="6">
        <v>38676000000</v>
      </c>
    </row>
    <row r="167" spans="1:77" x14ac:dyDescent="0.2">
      <c r="A167" t="s">
        <v>491</v>
      </c>
      <c r="B167" t="s">
        <v>438</v>
      </c>
      <c r="C167" t="s">
        <v>492</v>
      </c>
      <c r="D167" t="s">
        <v>132</v>
      </c>
      <c r="E167" t="s">
        <v>132</v>
      </c>
      <c r="F167" t="s">
        <v>132</v>
      </c>
      <c r="G167" t="s">
        <v>132</v>
      </c>
      <c r="H167" t="s">
        <v>132</v>
      </c>
      <c r="I167" t="s">
        <v>132</v>
      </c>
      <c r="J167" t="s">
        <v>132</v>
      </c>
      <c r="K167" t="s">
        <v>132</v>
      </c>
      <c r="L167" t="s">
        <v>132</v>
      </c>
      <c r="M167" s="8">
        <v>37200000</v>
      </c>
      <c r="N167" s="8">
        <v>44400000</v>
      </c>
      <c r="O167" s="8">
        <v>48200000</v>
      </c>
      <c r="P167" s="8">
        <v>56700000</v>
      </c>
      <c r="Q167" s="8">
        <v>83100000</v>
      </c>
      <c r="R167" s="8">
        <v>69200000</v>
      </c>
      <c r="S167" s="8">
        <v>75300000</v>
      </c>
      <c r="T167" s="8">
        <v>80500000</v>
      </c>
      <c r="U167" s="8">
        <v>82300000</v>
      </c>
      <c r="V167" s="8">
        <v>85100000</v>
      </c>
      <c r="W167" s="8">
        <v>106000000</v>
      </c>
      <c r="X167" s="8">
        <v>99100000</v>
      </c>
      <c r="Y167" s="8">
        <v>108000000</v>
      </c>
      <c r="Z167" s="8">
        <v>125000000</v>
      </c>
      <c r="AA167" s="8">
        <v>154000000</v>
      </c>
      <c r="AB167" s="8">
        <v>178000000</v>
      </c>
      <c r="AC167" s="8">
        <v>196000000</v>
      </c>
      <c r="AD167" s="8">
        <v>268000000</v>
      </c>
      <c r="AE167" s="8">
        <v>271000000</v>
      </c>
      <c r="AF167" s="8">
        <v>313000000</v>
      </c>
      <c r="AG167" s="8">
        <v>351000000</v>
      </c>
      <c r="AH167" s="8">
        <v>421000000</v>
      </c>
      <c r="AI167" s="8">
        <v>548000000</v>
      </c>
      <c r="AJ167" s="8">
        <v>574000000</v>
      </c>
      <c r="AK167" s="8">
        <v>685000000</v>
      </c>
      <c r="AL167" s="8">
        <v>848000000</v>
      </c>
      <c r="AM167" s="8">
        <v>835000000</v>
      </c>
      <c r="AN167" s="6">
        <v>950000000</v>
      </c>
      <c r="AO167" s="6">
        <v>1043000000</v>
      </c>
      <c r="AP167" s="6">
        <v>1081000000</v>
      </c>
      <c r="AQ167" s="6">
        <v>1199000000</v>
      </c>
      <c r="AR167" s="6">
        <v>1275000000</v>
      </c>
      <c r="AS167" s="6">
        <v>1377000000</v>
      </c>
      <c r="AT167" s="6">
        <v>1497000000</v>
      </c>
      <c r="AU167" s="6">
        <v>1564000000</v>
      </c>
      <c r="AV167" s="6">
        <v>1552000000</v>
      </c>
      <c r="AW167" s="6">
        <v>1543000000</v>
      </c>
      <c r="AX167" s="6">
        <v>1402000000</v>
      </c>
      <c r="AY167" s="6">
        <v>1562000000</v>
      </c>
      <c r="AZ167" s="6">
        <v>1700000000</v>
      </c>
      <c r="BA167" s="6">
        <v>1761400000</v>
      </c>
      <c r="BB167" s="6">
        <v>1552400000</v>
      </c>
      <c r="BC167" s="6">
        <v>1691200000</v>
      </c>
      <c r="BD167" s="8">
        <v>1653100000</v>
      </c>
      <c r="BE167" s="8">
        <v>1712200000</v>
      </c>
      <c r="BF167" s="8">
        <v>2192987084.4248528</v>
      </c>
      <c r="BG167" s="8">
        <v>2329871112.2292161</v>
      </c>
      <c r="BH167" s="8">
        <v>2411870330.1631398</v>
      </c>
      <c r="BI167" s="8">
        <v>2493869548.0970635</v>
      </c>
      <c r="BJ167" s="6">
        <v>2408590361.4457831</v>
      </c>
      <c r="BK167" s="6">
        <v>2702108433.7349396</v>
      </c>
      <c r="BL167" s="6">
        <v>2836602409.6385541</v>
      </c>
      <c r="BM167" s="6">
        <v>2806638554.2168674</v>
      </c>
      <c r="BN167" s="6">
        <v>2949000000</v>
      </c>
      <c r="BO167" s="6">
        <v>3069000000</v>
      </c>
      <c r="BP167" s="6">
        <v>3134000000</v>
      </c>
      <c r="BQ167" s="6">
        <v>3004000000</v>
      </c>
      <c r="BR167" s="6">
        <v>3065000000</v>
      </c>
      <c r="BS167" s="6">
        <v>3088000000</v>
      </c>
      <c r="BT167" s="6">
        <v>3058000000</v>
      </c>
      <c r="BU167" s="6">
        <v>3181000000</v>
      </c>
      <c r="BV167" s="6">
        <v>3247000000</v>
      </c>
      <c r="BW167" s="6">
        <v>3394000000</v>
      </c>
      <c r="BX167" s="6">
        <v>3173000000</v>
      </c>
      <c r="BY167" s="6">
        <v>4585500000</v>
      </c>
    </row>
    <row r="168" spans="1:77" x14ac:dyDescent="0.2">
      <c r="A168" t="s">
        <v>493</v>
      </c>
      <c r="B168" t="s">
        <v>438</v>
      </c>
      <c r="C168" t="s">
        <v>494</v>
      </c>
      <c r="D168" s="6">
        <v>613013845.77114427</v>
      </c>
      <c r="E168" s="6">
        <v>715910798.50746286</v>
      </c>
      <c r="F168" s="6">
        <v>1128086592.0398009</v>
      </c>
      <c r="G168" s="6">
        <v>1604352487.5621891</v>
      </c>
      <c r="H168" s="6">
        <v>1752188109.4527361</v>
      </c>
      <c r="I168" s="6">
        <v>1499506792.5373135</v>
      </c>
      <c r="J168" s="6">
        <v>1411149809.20398</v>
      </c>
      <c r="K168" s="6">
        <v>1881124291.044776</v>
      </c>
      <c r="L168" s="6">
        <v>1997628840.7960196</v>
      </c>
      <c r="M168" s="6">
        <v>2121693166.6666667</v>
      </c>
      <c r="N168" s="6">
        <v>2295484019.9004974</v>
      </c>
      <c r="O168" s="6">
        <v>2453735333.333333</v>
      </c>
      <c r="P168" s="6">
        <v>2611650656.7164178</v>
      </c>
      <c r="Q168" s="6">
        <v>2840711873.1343284</v>
      </c>
      <c r="R168" s="6">
        <v>2925893750.4975123</v>
      </c>
      <c r="S168" s="6">
        <v>3109167922.8855724</v>
      </c>
      <c r="T168" s="6">
        <v>3239750455.7213931</v>
      </c>
      <c r="U168" s="6">
        <v>3423150624.3781095</v>
      </c>
      <c r="V168" s="6">
        <v>3702274358.2089553</v>
      </c>
      <c r="W168" s="6">
        <v>3875393231.3432827</v>
      </c>
      <c r="X168" s="6">
        <v>3930747592.0398011</v>
      </c>
      <c r="Y168" s="6">
        <v>4183748099.5024872</v>
      </c>
      <c r="Z168" s="6">
        <v>4469927624.378109</v>
      </c>
      <c r="AA168" s="6">
        <v>4864967925.3731346</v>
      </c>
      <c r="AB168" s="6">
        <v>5414647646.7661686</v>
      </c>
      <c r="AC168" s="6">
        <v>6130936434.0796022</v>
      </c>
      <c r="AD168" s="6">
        <v>7154572119.4029846</v>
      </c>
      <c r="AE168" s="6">
        <v>8182449679.1044769</v>
      </c>
      <c r="AF168" s="6">
        <v>9448040199.0049763</v>
      </c>
      <c r="AG168" s="6">
        <v>10907076990.049751</v>
      </c>
      <c r="AH168" s="6">
        <v>12349314278.606966</v>
      </c>
      <c r="AI168" s="6">
        <v>14299736517.412933</v>
      </c>
      <c r="AJ168" s="6">
        <v>16609584111.940298</v>
      </c>
      <c r="AK168" s="6">
        <v>18954626664.179104</v>
      </c>
      <c r="AL168" s="6">
        <v>21132514166.666668</v>
      </c>
      <c r="AM168" s="6">
        <v>22619102141.791046</v>
      </c>
      <c r="AN168" s="6">
        <v>23909891915.422882</v>
      </c>
      <c r="AO168" s="6">
        <v>25237052611.940296</v>
      </c>
      <c r="AP168" s="6">
        <v>26830485422.885574</v>
      </c>
      <c r="AQ168" s="6">
        <v>27541104378.109451</v>
      </c>
      <c r="AR168" s="6">
        <v>28853985497.512436</v>
      </c>
      <c r="AS168" s="6">
        <v>29697320522.388058</v>
      </c>
      <c r="AT168" s="6">
        <v>30852286318.407959</v>
      </c>
      <c r="AU168" s="6">
        <v>30588534129.35323</v>
      </c>
      <c r="AV168" s="6">
        <v>30886725298.507462</v>
      </c>
      <c r="AW168" s="6">
        <v>31561225323.383083</v>
      </c>
      <c r="AX168" s="6">
        <v>30532255796.019897</v>
      </c>
      <c r="AY168" s="6">
        <v>30397019800.995026</v>
      </c>
      <c r="AZ168" s="6">
        <v>30874125671.641788</v>
      </c>
      <c r="BA168" s="6">
        <v>30249184179.104481</v>
      </c>
      <c r="BB168" s="6">
        <v>30667491791.044773</v>
      </c>
      <c r="BC168" s="6">
        <v>30828767014.925373</v>
      </c>
      <c r="BD168" s="6">
        <v>31236154950.24876</v>
      </c>
      <c r="BE168" s="6">
        <v>32491077786.069653</v>
      </c>
      <c r="BF168" s="6">
        <v>34173547960.199001</v>
      </c>
      <c r="BG168" s="6">
        <v>35858538059.701492</v>
      </c>
      <c r="BH168" s="6">
        <v>35736741666.666664</v>
      </c>
      <c r="BI168" s="6">
        <v>36502798980.099503</v>
      </c>
      <c r="BJ168" s="6">
        <v>37031997880.82</v>
      </c>
      <c r="BK168" s="6">
        <v>37796960733.120003</v>
      </c>
      <c r="BL168" s="6">
        <v>40628986578.199997</v>
      </c>
      <c r="BM168" s="6">
        <v>39295607709.340004</v>
      </c>
      <c r="BN168" s="6">
        <v>38932119165.040001</v>
      </c>
      <c r="BO168" s="6">
        <v>39083206412.840004</v>
      </c>
      <c r="BP168" s="6">
        <v>39165369455.619995</v>
      </c>
      <c r="BQ168" s="6">
        <v>40049292989.279999</v>
      </c>
      <c r="BR168" s="6">
        <v>41160325178.239998</v>
      </c>
      <c r="BS168" s="6">
        <v>42834561396.300003</v>
      </c>
      <c r="BT168" s="6">
        <v>43846125937.220001</v>
      </c>
      <c r="BU168" s="6">
        <v>43555935731.240005</v>
      </c>
      <c r="BV168" s="6">
        <v>44766227572.099998</v>
      </c>
      <c r="BW168" s="6">
        <v>46275000000</v>
      </c>
      <c r="BX168" s="6">
        <v>47900700000.000008</v>
      </c>
      <c r="BY168" s="6">
        <v>50998435000.000008</v>
      </c>
    </row>
    <row r="169" spans="1:77" x14ac:dyDescent="0.2">
      <c r="A169" t="s">
        <v>495</v>
      </c>
      <c r="B169" t="s">
        <v>438</v>
      </c>
      <c r="C169" t="s">
        <v>53</v>
      </c>
      <c r="D169" t="s">
        <v>132</v>
      </c>
      <c r="E169" t="s">
        <v>132</v>
      </c>
      <c r="F169" t="s">
        <v>132</v>
      </c>
      <c r="G169" t="s">
        <v>132</v>
      </c>
      <c r="H169" s="6">
        <v>2981097869.1669641</v>
      </c>
      <c r="I169" s="6">
        <v>3025338980.58182</v>
      </c>
      <c r="J169" s="6">
        <v>3553408416.8314781</v>
      </c>
      <c r="K169" s="6">
        <v>3470573995.4589825</v>
      </c>
      <c r="L169" s="6">
        <v>4313037712.8269758</v>
      </c>
      <c r="M169" s="6">
        <v>3298316051.013907</v>
      </c>
      <c r="N169" s="6">
        <v>5335948686.7530069</v>
      </c>
      <c r="O169" s="6">
        <v>5830696094.4050932</v>
      </c>
      <c r="P169" s="6">
        <v>6340786696.0159483</v>
      </c>
      <c r="Q169" s="6">
        <v>8293890569.9453878</v>
      </c>
      <c r="R169" s="6">
        <v>9589025574.1092091</v>
      </c>
      <c r="S169" s="6">
        <v>9410460918.0369091</v>
      </c>
      <c r="T169" s="6">
        <v>9584319072.8948631</v>
      </c>
      <c r="U169" s="6">
        <v>9748105315.1541157</v>
      </c>
      <c r="V169" s="6">
        <v>10303472458.446981</v>
      </c>
      <c r="W169" s="6">
        <v>9293476123.8531189</v>
      </c>
      <c r="X169" s="6">
        <v>10384424279.33374</v>
      </c>
      <c r="Y169" s="6">
        <v>10863546102.954197</v>
      </c>
      <c r="Z169" s="6">
        <v>12248198760.214884</v>
      </c>
      <c r="AA169" s="6">
        <v>13822052766.292297</v>
      </c>
      <c r="AB169" s="6">
        <v>15356372162.169199</v>
      </c>
      <c r="AC169" s="6">
        <v>17154255626.0495</v>
      </c>
      <c r="AD169" s="6">
        <v>18090849367.704418</v>
      </c>
      <c r="AE169" s="6">
        <v>18731874833.098389</v>
      </c>
      <c r="AF169" s="6">
        <v>19339954789.991936</v>
      </c>
      <c r="AG169" s="6">
        <v>20703898841.9095</v>
      </c>
      <c r="AH169" s="6">
        <v>21856991639.424351</v>
      </c>
      <c r="AI169" s="6">
        <v>23350835124.857876</v>
      </c>
      <c r="AJ169" s="6">
        <v>25119538281.209225</v>
      </c>
      <c r="AK169" s="6">
        <v>26101314434.52187</v>
      </c>
      <c r="AL169" s="6">
        <v>27190398815.52161</v>
      </c>
      <c r="AM169" s="6">
        <v>27565036312.183575</v>
      </c>
      <c r="AN169" s="6">
        <v>28226770382.920673</v>
      </c>
      <c r="AO169" s="6">
        <v>28939334666.772705</v>
      </c>
      <c r="AP169" s="6">
        <v>29528588618.808865</v>
      </c>
      <c r="AQ169" s="6">
        <v>29665077154.024906</v>
      </c>
      <c r="AR169" s="6">
        <v>30405880445.163021</v>
      </c>
      <c r="AS169" s="6">
        <v>32907856490.709522</v>
      </c>
      <c r="AT169" s="6">
        <v>31561797143.406479</v>
      </c>
      <c r="AU169" s="6">
        <v>31541088538.063354</v>
      </c>
      <c r="AV169" s="6">
        <v>29612364340.424236</v>
      </c>
      <c r="AW169" s="6">
        <v>28374554521.051144</v>
      </c>
      <c r="AX169" s="6">
        <v>28388674024.694183</v>
      </c>
      <c r="AY169" s="6">
        <v>28237124685.592236</v>
      </c>
      <c r="AZ169" s="6">
        <v>27722233452.742748</v>
      </c>
      <c r="BA169" s="6">
        <v>28071455842.84724</v>
      </c>
      <c r="BB169" s="6">
        <v>28806611332.528141</v>
      </c>
      <c r="BC169" s="6">
        <v>28760487620.627544</v>
      </c>
      <c r="BD169" s="6">
        <v>28848969843.457256</v>
      </c>
      <c r="BE169" s="6">
        <v>29338445969.749279</v>
      </c>
      <c r="BF169" s="6">
        <v>29236785543.519394</v>
      </c>
      <c r="BG169" s="6">
        <v>28813200434.228222</v>
      </c>
      <c r="BH169" s="6">
        <v>24384911000</v>
      </c>
      <c r="BI169" s="6">
        <v>28604335000</v>
      </c>
      <c r="BJ169" s="6">
        <v>29306518000</v>
      </c>
      <c r="BK169" s="6">
        <v>30787930000</v>
      </c>
      <c r="BL169" s="6">
        <v>32053837000</v>
      </c>
      <c r="BM169" s="6">
        <v>32486502000</v>
      </c>
      <c r="BN169" s="6">
        <v>32488383000</v>
      </c>
      <c r="BO169" s="6">
        <v>34087896000</v>
      </c>
      <c r="BP169" s="6">
        <v>33321748000</v>
      </c>
      <c r="BQ169" s="6">
        <v>33663747000.000004</v>
      </c>
      <c r="BR169" s="6">
        <v>34417908000</v>
      </c>
      <c r="BS169" s="6">
        <v>36088079000</v>
      </c>
      <c r="BT169" s="6">
        <v>37683545000</v>
      </c>
      <c r="BU169" s="6">
        <v>39394226000</v>
      </c>
      <c r="BV169" s="6">
        <v>43837760000</v>
      </c>
      <c r="BW169" s="6">
        <v>46776500000</v>
      </c>
      <c r="BX169" s="6">
        <v>47787500000</v>
      </c>
      <c r="BY169" s="6">
        <v>53015030000</v>
      </c>
    </row>
    <row r="170" spans="1:77" x14ac:dyDescent="0.2">
      <c r="A170" t="s">
        <v>496</v>
      </c>
      <c r="B170" t="s">
        <v>438</v>
      </c>
      <c r="C170" t="s">
        <v>53</v>
      </c>
      <c r="D170" s="6">
        <v>4784000</v>
      </c>
      <c r="E170" s="6">
        <v>5784000</v>
      </c>
      <c r="F170" s="6">
        <v>7674000</v>
      </c>
      <c r="G170" s="6">
        <v>7792000</v>
      </c>
      <c r="H170" s="6">
        <v>8120300</v>
      </c>
      <c r="I170" s="6">
        <v>10060000</v>
      </c>
      <c r="J170" s="6">
        <v>10820000</v>
      </c>
      <c r="K170" s="6">
        <v>14490000</v>
      </c>
      <c r="L170" s="6">
        <v>13140000</v>
      </c>
      <c r="M170" s="6">
        <v>13120000</v>
      </c>
      <c r="N170" s="6">
        <v>13896000</v>
      </c>
      <c r="O170" s="6">
        <v>14996000</v>
      </c>
      <c r="P170" s="6">
        <v>14770000</v>
      </c>
      <c r="Q170" s="6">
        <v>14970000</v>
      </c>
      <c r="R170" s="6">
        <v>15803000</v>
      </c>
      <c r="S170" s="6">
        <v>16570000</v>
      </c>
      <c r="T170" s="6">
        <v>18460000</v>
      </c>
      <c r="U170" s="6">
        <v>21040000</v>
      </c>
      <c r="V170" s="6">
        <v>27560000</v>
      </c>
      <c r="W170" s="6">
        <v>32290999.999999996</v>
      </c>
      <c r="X170" s="6">
        <v>37453000</v>
      </c>
      <c r="Y170" s="6">
        <v>41696000</v>
      </c>
      <c r="Z170" s="6">
        <v>45429000</v>
      </c>
      <c r="AA170" s="6">
        <v>50509000</v>
      </c>
      <c r="AB170" s="6">
        <v>58668000</v>
      </c>
      <c r="AC170" s="6">
        <v>92440200</v>
      </c>
      <c r="AD170" s="6">
        <v>134810000</v>
      </c>
      <c r="AE170" s="6">
        <v>167170000</v>
      </c>
      <c r="AF170" s="6">
        <v>198790000</v>
      </c>
      <c r="AG170" s="6">
        <v>228499000</v>
      </c>
      <c r="AH170" s="6">
        <v>263510000</v>
      </c>
      <c r="AI170" s="6">
        <v>284600000</v>
      </c>
      <c r="AJ170" s="6">
        <v>419266000</v>
      </c>
      <c r="AK170" s="6">
        <v>517299999.99999994</v>
      </c>
      <c r="AL170" s="6">
        <v>567400000</v>
      </c>
      <c r="AM170" s="8">
        <v>659690000</v>
      </c>
      <c r="AN170" s="8">
        <v>781120000</v>
      </c>
      <c r="AO170" s="8">
        <v>821120000</v>
      </c>
      <c r="AP170" s="8">
        <v>953560000</v>
      </c>
      <c r="AQ170" s="8">
        <v>1144690000</v>
      </c>
      <c r="AR170" s="8">
        <v>1220330000</v>
      </c>
      <c r="AS170" s="8">
        <v>1485530000</v>
      </c>
      <c r="AT170" s="8">
        <v>1683270000</v>
      </c>
      <c r="AU170" s="8">
        <v>2026830000</v>
      </c>
      <c r="AV170" s="8">
        <v>2263510000</v>
      </c>
      <c r="AW170" s="8">
        <v>2554000000</v>
      </c>
      <c r="AX170" s="8">
        <v>2841760000</v>
      </c>
      <c r="AY170" s="8">
        <v>3258820000</v>
      </c>
      <c r="AZ170" s="8">
        <v>3664960000</v>
      </c>
      <c r="BA170" s="8">
        <v>4184029999.9999995</v>
      </c>
      <c r="BB170" s="8">
        <v>4495930000</v>
      </c>
      <c r="BC170" s="8">
        <v>4894720000</v>
      </c>
      <c r="BD170" s="8">
        <v>4948450000</v>
      </c>
      <c r="BE170" s="6">
        <v>5030300000</v>
      </c>
      <c r="BF170" s="6">
        <v>4461700000</v>
      </c>
      <c r="BG170" s="6">
        <v>5047600000</v>
      </c>
      <c r="BH170" s="6">
        <v>5651700000</v>
      </c>
      <c r="BI170" s="6">
        <v>6064000000</v>
      </c>
      <c r="BJ170" s="6">
        <v>6234600000</v>
      </c>
      <c r="BK170" s="6">
        <v>7218700000</v>
      </c>
      <c r="BL170" s="6">
        <v>7660100000</v>
      </c>
      <c r="BM170" s="6">
        <v>6163900000</v>
      </c>
      <c r="BN170" s="6">
        <v>5128000000</v>
      </c>
      <c r="BO170" s="6">
        <v>4603600000</v>
      </c>
      <c r="BP170" s="6">
        <v>4259252000.0000005</v>
      </c>
      <c r="BQ170" s="6">
        <v>4169100000.0000005</v>
      </c>
      <c r="BR170" s="6">
        <v>4344500000</v>
      </c>
      <c r="BS170" s="6">
        <v>4488200000</v>
      </c>
      <c r="BT170" s="6">
        <v>4534900000</v>
      </c>
      <c r="BU170" s="6">
        <v>4877600000</v>
      </c>
      <c r="BV170" s="6">
        <v>4808200000</v>
      </c>
      <c r="BW170" s="6">
        <v>5064900000</v>
      </c>
      <c r="BX170" s="6">
        <v>7018400000</v>
      </c>
      <c r="BY170" s="6">
        <v>7705900000</v>
      </c>
    </row>
    <row r="171" spans="1:77" x14ac:dyDescent="0.2">
      <c r="A171" t="s">
        <v>497</v>
      </c>
      <c r="B171" t="s">
        <v>498</v>
      </c>
      <c r="C171" t="s">
        <v>499</v>
      </c>
      <c r="D171" t="s">
        <v>132</v>
      </c>
      <c r="E171" t="s">
        <v>132</v>
      </c>
      <c r="F171" t="s">
        <v>132</v>
      </c>
      <c r="G171" t="s">
        <v>132</v>
      </c>
      <c r="H171" t="s">
        <v>132</v>
      </c>
      <c r="I171" t="s">
        <v>132</v>
      </c>
      <c r="J171" t="s">
        <v>132</v>
      </c>
      <c r="K171" t="s">
        <v>132</v>
      </c>
      <c r="L171" t="s">
        <v>132</v>
      </c>
      <c r="M171" t="s">
        <v>132</v>
      </c>
      <c r="N171" t="s">
        <v>132</v>
      </c>
      <c r="O171" t="s">
        <v>132</v>
      </c>
      <c r="P171" t="s">
        <v>132</v>
      </c>
      <c r="Q171" t="s">
        <v>132</v>
      </c>
      <c r="R171" t="s">
        <v>132</v>
      </c>
      <c r="S171" t="s">
        <v>132</v>
      </c>
      <c r="T171" t="s">
        <v>132</v>
      </c>
      <c r="U171" t="s">
        <v>132</v>
      </c>
      <c r="V171" t="s">
        <v>132</v>
      </c>
      <c r="W171" t="s">
        <v>132</v>
      </c>
      <c r="X171" t="s">
        <v>132</v>
      </c>
      <c r="Y171" t="s">
        <v>132</v>
      </c>
      <c r="Z171" t="s">
        <v>132</v>
      </c>
      <c r="AA171" t="s">
        <v>132</v>
      </c>
      <c r="AB171" t="s">
        <v>132</v>
      </c>
      <c r="AC171" t="s">
        <v>132</v>
      </c>
      <c r="AD171" t="s">
        <v>132</v>
      </c>
      <c r="AE171" t="s">
        <v>132</v>
      </c>
      <c r="AF171" t="s">
        <v>132</v>
      </c>
      <c r="AG171" t="s">
        <v>132</v>
      </c>
      <c r="AH171" t="s">
        <v>132</v>
      </c>
      <c r="AI171" t="s">
        <v>132</v>
      </c>
      <c r="AJ171" t="s">
        <v>132</v>
      </c>
      <c r="AK171" t="s">
        <v>132</v>
      </c>
      <c r="AL171" t="s">
        <v>132</v>
      </c>
      <c r="AM171" t="s">
        <v>132</v>
      </c>
      <c r="AN171" t="s">
        <v>132</v>
      </c>
      <c r="AO171" t="s">
        <v>132</v>
      </c>
      <c r="AP171" t="s">
        <v>132</v>
      </c>
      <c r="AQ171" s="6">
        <v>0</v>
      </c>
      <c r="AR171" s="6">
        <v>0</v>
      </c>
      <c r="AS171" s="6">
        <v>0</v>
      </c>
      <c r="AT171" s="6">
        <v>0</v>
      </c>
      <c r="AU171" s="6">
        <v>0</v>
      </c>
      <c r="AV171" s="6">
        <v>0</v>
      </c>
      <c r="AW171" s="6">
        <v>0</v>
      </c>
      <c r="AX171" s="6">
        <v>0</v>
      </c>
      <c r="AY171" s="6">
        <v>0</v>
      </c>
      <c r="AZ171" s="6">
        <v>0</v>
      </c>
      <c r="BA171" s="6">
        <v>0</v>
      </c>
      <c r="BB171" s="6">
        <v>0</v>
      </c>
      <c r="BC171" s="6">
        <v>0</v>
      </c>
      <c r="BD171" s="6">
        <v>0</v>
      </c>
      <c r="BE171" s="6">
        <v>0</v>
      </c>
      <c r="BF171" s="6">
        <v>0</v>
      </c>
      <c r="BG171" s="6">
        <v>0</v>
      </c>
      <c r="BH171" s="6">
        <v>0</v>
      </c>
      <c r="BI171" s="6">
        <v>0</v>
      </c>
      <c r="BJ171" s="6">
        <v>0</v>
      </c>
      <c r="BK171" s="6">
        <v>0</v>
      </c>
      <c r="BL171" s="6">
        <v>0</v>
      </c>
      <c r="BM171" s="6">
        <v>0</v>
      </c>
      <c r="BN171" s="6">
        <v>0</v>
      </c>
      <c r="BO171" s="6">
        <v>0</v>
      </c>
      <c r="BP171" s="6">
        <v>0</v>
      </c>
      <c r="BQ171" s="6">
        <v>0</v>
      </c>
      <c r="BR171" s="6">
        <v>0</v>
      </c>
      <c r="BS171" s="6">
        <v>0</v>
      </c>
      <c r="BT171" s="6">
        <v>0</v>
      </c>
      <c r="BU171" s="6">
        <v>0</v>
      </c>
      <c r="BV171" s="6">
        <v>0</v>
      </c>
      <c r="BW171" s="6">
        <v>0</v>
      </c>
      <c r="BX171" s="6">
        <v>0</v>
      </c>
      <c r="BY171" s="6">
        <v>0</v>
      </c>
    </row>
    <row r="172" spans="1:77" x14ac:dyDescent="0.2">
      <c r="A172" t="s">
        <v>500</v>
      </c>
      <c r="B172" t="s">
        <v>438</v>
      </c>
      <c r="C172" t="s">
        <v>53</v>
      </c>
      <c r="D172" t="s">
        <v>132</v>
      </c>
      <c r="E172" t="s">
        <v>132</v>
      </c>
      <c r="F172" t="s">
        <v>132</v>
      </c>
      <c r="G172" t="s">
        <v>132</v>
      </c>
      <c r="H172" t="s">
        <v>132</v>
      </c>
      <c r="I172" t="s">
        <v>132</v>
      </c>
      <c r="J172" t="s">
        <v>132</v>
      </c>
      <c r="K172" t="s">
        <v>132</v>
      </c>
      <c r="L172" t="s">
        <v>132</v>
      </c>
      <c r="M172" s="6">
        <v>10450000</v>
      </c>
      <c r="N172" s="6">
        <v>10950000</v>
      </c>
      <c r="O172" s="6">
        <v>11700000</v>
      </c>
      <c r="P172" s="6">
        <v>12500000</v>
      </c>
      <c r="Q172" s="6">
        <v>13225000</v>
      </c>
      <c r="R172" s="6">
        <v>13700000</v>
      </c>
      <c r="S172" s="6">
        <v>16350000</v>
      </c>
      <c r="T172" s="6">
        <v>17725000</v>
      </c>
      <c r="U172" s="6">
        <v>17375000</v>
      </c>
      <c r="V172" s="6">
        <v>18250000</v>
      </c>
      <c r="W172" s="6">
        <v>19650000</v>
      </c>
      <c r="X172" s="6">
        <v>22025000</v>
      </c>
      <c r="Y172" s="6">
        <v>26975000</v>
      </c>
      <c r="Z172" s="6">
        <v>33125000</v>
      </c>
      <c r="AA172" s="6">
        <v>42725000</v>
      </c>
      <c r="AB172" s="6">
        <v>50950000</v>
      </c>
      <c r="AC172" s="6">
        <v>60400000</v>
      </c>
      <c r="AD172" s="6">
        <v>88600000</v>
      </c>
      <c r="AE172" s="6">
        <v>108000000</v>
      </c>
      <c r="AF172" s="6">
        <v>125000000</v>
      </c>
      <c r="AG172" s="6">
        <v>144000000</v>
      </c>
      <c r="AH172" s="6">
        <v>180000000</v>
      </c>
      <c r="AI172" s="6">
        <v>224000000</v>
      </c>
      <c r="AJ172" s="6">
        <v>258000000</v>
      </c>
      <c r="AK172" s="6">
        <v>306000000</v>
      </c>
      <c r="AL172" s="6">
        <v>317000000</v>
      </c>
      <c r="AM172" s="6">
        <v>333000000</v>
      </c>
      <c r="AN172" s="6">
        <v>362000000</v>
      </c>
      <c r="AO172" s="6">
        <v>386000000</v>
      </c>
      <c r="AP172" s="6">
        <v>372000000</v>
      </c>
      <c r="AQ172" s="6">
        <v>378000000</v>
      </c>
      <c r="AR172" s="6">
        <v>389000000</v>
      </c>
      <c r="AS172" s="6">
        <v>456000000</v>
      </c>
      <c r="AT172" s="6">
        <v>493000000</v>
      </c>
      <c r="AU172" s="6">
        <v>503000000</v>
      </c>
      <c r="AV172" s="6">
        <v>514000000</v>
      </c>
      <c r="AW172" s="8">
        <v>538000000</v>
      </c>
      <c r="AX172" s="8">
        <v>556000000</v>
      </c>
      <c r="AY172" s="8">
        <v>596000000</v>
      </c>
      <c r="AZ172" s="8">
        <v>641000000</v>
      </c>
      <c r="BA172" s="8">
        <v>662000000</v>
      </c>
      <c r="BB172" s="8">
        <v>696000000</v>
      </c>
      <c r="BC172" s="8">
        <v>754000000</v>
      </c>
      <c r="BD172" s="6">
        <v>858000000</v>
      </c>
      <c r="BE172" s="6">
        <v>862000000</v>
      </c>
      <c r="BF172" s="6">
        <v>855200000</v>
      </c>
      <c r="BG172" s="6">
        <v>887400000</v>
      </c>
      <c r="BH172" s="6">
        <v>920700000</v>
      </c>
      <c r="BI172" s="6">
        <v>948900000</v>
      </c>
      <c r="BJ172" s="6">
        <v>1002600000</v>
      </c>
      <c r="BK172" s="6">
        <v>1080600000</v>
      </c>
      <c r="BL172" s="6">
        <v>1019100000</v>
      </c>
      <c r="BM172" s="6">
        <v>962100000</v>
      </c>
      <c r="BN172" s="6">
        <v>935400000</v>
      </c>
      <c r="BO172" s="6">
        <v>900900000</v>
      </c>
      <c r="BP172" s="6">
        <v>900600000</v>
      </c>
      <c r="BQ172" s="6">
        <v>899000000</v>
      </c>
      <c r="BR172" s="6">
        <v>899000000</v>
      </c>
      <c r="BS172" s="6">
        <v>905700000</v>
      </c>
      <c r="BT172" s="6">
        <v>913600000</v>
      </c>
      <c r="BU172" s="6">
        <v>937999999.99999988</v>
      </c>
      <c r="BV172" s="6">
        <v>993900000</v>
      </c>
      <c r="BW172" s="6">
        <v>1004000000</v>
      </c>
      <c r="BX172" s="6">
        <v>1072000000</v>
      </c>
      <c r="BY172" s="6">
        <v>1107000000</v>
      </c>
    </row>
    <row r="173" spans="1:77" x14ac:dyDescent="0.2">
      <c r="A173" t="s">
        <v>502</v>
      </c>
      <c r="B173" t="s">
        <v>438</v>
      </c>
      <c r="C173" t="s">
        <v>503</v>
      </c>
      <c r="D173" s="6">
        <v>137928500</v>
      </c>
      <c r="E173" s="6">
        <v>161700100.00000003</v>
      </c>
      <c r="F173" s="6">
        <v>209349740.00000003</v>
      </c>
      <c r="G173" s="6">
        <v>238665090</v>
      </c>
      <c r="H173" s="6">
        <v>219887300</v>
      </c>
      <c r="I173" s="6">
        <v>248714800</v>
      </c>
      <c r="J173" s="6">
        <v>252440200.00000003</v>
      </c>
      <c r="K173" s="6">
        <v>267519200</v>
      </c>
      <c r="L173" s="6">
        <v>279937200</v>
      </c>
      <c r="M173" s="6">
        <v>296346700</v>
      </c>
      <c r="N173" s="6">
        <v>305553760</v>
      </c>
      <c r="O173" s="6">
        <v>325262900</v>
      </c>
      <c r="P173" s="6">
        <v>343091600</v>
      </c>
      <c r="Q173" s="6">
        <v>394448900</v>
      </c>
      <c r="R173" s="6">
        <v>472327500</v>
      </c>
      <c r="S173" s="6">
        <v>512153799.99999994</v>
      </c>
      <c r="T173" s="6">
        <v>555173300</v>
      </c>
      <c r="U173" s="6">
        <v>614779700</v>
      </c>
      <c r="V173" s="6">
        <v>622585300</v>
      </c>
      <c r="W173" s="6">
        <v>642720200</v>
      </c>
      <c r="X173" s="6">
        <v>646800400.00000012</v>
      </c>
      <c r="Y173" s="6">
        <v>715542900</v>
      </c>
      <c r="Z173" s="6">
        <v>848415500.00000012</v>
      </c>
      <c r="AA173" s="6">
        <v>990779000</v>
      </c>
      <c r="AB173" s="6">
        <v>1095445000</v>
      </c>
      <c r="AC173" s="6">
        <v>1306551000</v>
      </c>
      <c r="AD173" s="6">
        <v>1421861000</v>
      </c>
      <c r="AE173" s="6">
        <v>1652481000</v>
      </c>
      <c r="AF173" s="6">
        <v>2076467000</v>
      </c>
      <c r="AG173" s="6">
        <v>2428606000</v>
      </c>
      <c r="AH173" s="6">
        <v>2962580000</v>
      </c>
      <c r="AI173" s="6">
        <v>3501255100.0000005</v>
      </c>
      <c r="AJ173" s="6">
        <v>4337252600</v>
      </c>
      <c r="AK173" s="6">
        <v>5631829100</v>
      </c>
      <c r="AL173" s="6">
        <v>6596601259.999999</v>
      </c>
      <c r="AM173" s="6">
        <v>7527880300</v>
      </c>
      <c r="AN173" s="6">
        <v>8139023300</v>
      </c>
      <c r="AO173" s="6">
        <v>9194464600</v>
      </c>
      <c r="AP173" s="6">
        <v>10477598800</v>
      </c>
      <c r="AQ173" s="6">
        <v>11699352600</v>
      </c>
      <c r="AR173" s="6">
        <v>12525327000</v>
      </c>
      <c r="AS173" s="6">
        <v>12829922800</v>
      </c>
      <c r="AT173" s="6">
        <v>13830458800</v>
      </c>
      <c r="AU173" s="6">
        <v>14115363200</v>
      </c>
      <c r="AV173" s="6">
        <v>14825850199.999998</v>
      </c>
      <c r="AW173" s="6">
        <v>15041657300</v>
      </c>
      <c r="AX173" s="6">
        <v>14458011300</v>
      </c>
      <c r="AY173" s="6">
        <v>16569337400</v>
      </c>
      <c r="AZ173" s="6">
        <v>17728823800.000004</v>
      </c>
      <c r="BA173" s="6">
        <v>18673390100</v>
      </c>
      <c r="BB173" s="6">
        <v>19726613900</v>
      </c>
      <c r="BC173" s="6">
        <v>21576363699.999996</v>
      </c>
      <c r="BD173" s="6">
        <v>21813104000</v>
      </c>
      <c r="BE173" s="6">
        <v>22961769000</v>
      </c>
      <c r="BF173" s="6">
        <v>23767165000</v>
      </c>
      <c r="BG173" s="6">
        <v>24371212000</v>
      </c>
      <c r="BH173" s="6">
        <v>23912633000</v>
      </c>
      <c r="BI173" s="6">
        <v>23621697000</v>
      </c>
      <c r="BJ173" s="8">
        <v>23367580000</v>
      </c>
      <c r="BK173" s="8">
        <v>25149739999.999996</v>
      </c>
      <c r="BL173" s="8">
        <v>24513880000</v>
      </c>
      <c r="BM173" s="6">
        <v>24177160000</v>
      </c>
      <c r="BN173" s="6">
        <v>24334920000</v>
      </c>
      <c r="BO173" s="6">
        <v>23178380000</v>
      </c>
      <c r="BP173" s="6">
        <v>22562720000</v>
      </c>
      <c r="BQ173" s="6">
        <v>20879120000</v>
      </c>
      <c r="BR173" s="6">
        <v>20000468000</v>
      </c>
      <c r="BS173" s="6">
        <v>22635960000</v>
      </c>
      <c r="BT173" s="6">
        <v>23571999400</v>
      </c>
      <c r="BU173" s="6">
        <v>24078360000</v>
      </c>
      <c r="BV173" s="6">
        <v>23563218000</v>
      </c>
      <c r="BW173" s="6">
        <v>28888694000</v>
      </c>
      <c r="BX173" s="6">
        <v>30652390000</v>
      </c>
      <c r="BY173" s="6">
        <v>31841208000</v>
      </c>
    </row>
    <row r="174" spans="1:77" x14ac:dyDescent="0.2">
      <c r="A174" t="s">
        <v>504</v>
      </c>
      <c r="B174" t="s">
        <v>438</v>
      </c>
      <c r="C174" t="s">
        <v>505</v>
      </c>
      <c r="D174" s="8">
        <v>2507974.172673427</v>
      </c>
      <c r="E174" s="8">
        <v>3807133.7044833656</v>
      </c>
      <c r="F174" s="8">
        <v>5912169.6635356294</v>
      </c>
      <c r="G174" s="8">
        <v>9764475.8134922199</v>
      </c>
      <c r="H174" s="8">
        <v>10929021.457791949</v>
      </c>
      <c r="I174" s="8">
        <v>12653705.425959667</v>
      </c>
      <c r="J174" s="8">
        <v>13750492.402049556</v>
      </c>
      <c r="K174" s="8">
        <v>8846571.721476296</v>
      </c>
      <c r="L174" s="8">
        <v>9829524.1349736638</v>
      </c>
      <c r="M174" s="8">
        <v>9603661.9076075424</v>
      </c>
      <c r="N174" s="8">
        <v>9007385.6273609791</v>
      </c>
      <c r="O174" s="8">
        <v>5890486.8897084827</v>
      </c>
      <c r="P174" s="8">
        <v>6495797.6590496926</v>
      </c>
      <c r="Q174" s="8">
        <v>7950531.0930694155</v>
      </c>
      <c r="R174" s="8">
        <v>7796764.0886785602</v>
      </c>
      <c r="S174" s="8">
        <v>10389662.45884165</v>
      </c>
      <c r="T174" s="8">
        <v>10660697.131680997</v>
      </c>
      <c r="U174" s="8">
        <v>11112421.586413242</v>
      </c>
      <c r="V174" s="8">
        <v>9215178.8765378091</v>
      </c>
      <c r="W174" s="8">
        <v>8374971.390735832</v>
      </c>
      <c r="X174" s="8">
        <v>8754419.9327109195</v>
      </c>
      <c r="Y174" s="8">
        <v>9305523.7674842607</v>
      </c>
      <c r="Z174" s="8">
        <v>9901800.047730824</v>
      </c>
      <c r="AA174" s="8">
        <v>11564146.041145489</v>
      </c>
      <c r="AB174" s="8">
        <v>13461388.751020918</v>
      </c>
      <c r="AC174" s="8">
        <v>15900700.806575047</v>
      </c>
      <c r="AD174" s="8">
        <v>18701392.425914969</v>
      </c>
      <c r="AE174" s="8">
        <v>22044153.390933584</v>
      </c>
      <c r="AF174" s="8">
        <v>23046981.68043917</v>
      </c>
      <c r="AG174" s="8">
        <v>25847673.299779091</v>
      </c>
      <c r="AH174" s="8">
        <v>27817191.922411684</v>
      </c>
      <c r="AI174" s="8">
        <v>34331058.559650667</v>
      </c>
      <c r="AJ174" s="8">
        <v>38405613.141335517</v>
      </c>
      <c r="AK174" s="8">
        <v>42398857.321168572</v>
      </c>
      <c r="AL174" s="8">
        <v>47123895.117667846</v>
      </c>
      <c r="AM174" s="8">
        <v>50033000.606143512</v>
      </c>
      <c r="AN174" s="8">
        <v>50683483.820957951</v>
      </c>
      <c r="AO174" s="8">
        <v>53484175.440297872</v>
      </c>
      <c r="AP174" s="8">
        <v>61163491.170746051</v>
      </c>
      <c r="AQ174" s="8">
        <v>70830394.502016112</v>
      </c>
      <c r="AR174" s="8">
        <v>67035909.08226525</v>
      </c>
      <c r="AS174" s="8">
        <v>72366257.648105726</v>
      </c>
      <c r="AT174" s="8">
        <v>82394540.543161586</v>
      </c>
      <c r="AU174" s="8">
        <v>88718682.909413025</v>
      </c>
      <c r="AV174" s="8">
        <v>83749713.907358319</v>
      </c>
      <c r="AW174" s="8">
        <v>94410411.039039299</v>
      </c>
      <c r="AX174" s="8">
        <v>93922548.627928451</v>
      </c>
      <c r="AY174" s="8">
        <v>98114551.567843691</v>
      </c>
      <c r="AZ174" s="8">
        <v>107420075.33532794</v>
      </c>
      <c r="BA174" s="8">
        <v>116364219.53902642</v>
      </c>
      <c r="BB174" s="8">
        <v>119255256.04931277</v>
      </c>
      <c r="BC174" s="8">
        <v>125579398.41556422</v>
      </c>
      <c r="BD174" s="8">
        <v>161717354.79414386</v>
      </c>
      <c r="BE174" s="8">
        <v>147262172.24271202</v>
      </c>
      <c r="BF174" s="8">
        <v>159007008.06575036</v>
      </c>
      <c r="BG174" s="8">
        <v>170751843.88878876</v>
      </c>
      <c r="BH174" s="8">
        <v>177075986.25504017</v>
      </c>
      <c r="BI174" s="8">
        <v>177979435.16450462</v>
      </c>
      <c r="BJ174" s="8">
        <v>188820822.07807848</v>
      </c>
      <c r="BK174" s="6">
        <v>146000000</v>
      </c>
      <c r="BL174" s="6">
        <v>145000000</v>
      </c>
      <c r="BM174" s="6">
        <v>187000000</v>
      </c>
      <c r="BN174" s="6">
        <v>167000000</v>
      </c>
      <c r="BO174" s="6">
        <v>167000000</v>
      </c>
      <c r="BP174" s="6">
        <v>176000000</v>
      </c>
      <c r="BQ174" s="6">
        <v>190000000</v>
      </c>
      <c r="BR174" s="6">
        <v>225000000</v>
      </c>
      <c r="BS174" s="6">
        <v>213000000</v>
      </c>
      <c r="BT174" s="6">
        <v>288000000</v>
      </c>
      <c r="BU174" s="6">
        <v>301000000</v>
      </c>
      <c r="BV174" s="6">
        <v>341000000</v>
      </c>
      <c r="BW174" s="6">
        <v>373000000</v>
      </c>
      <c r="BX174" s="6">
        <v>341000000</v>
      </c>
      <c r="BY174" s="6">
        <v>536831684.58023673</v>
      </c>
    </row>
    <row r="175" spans="1:77" x14ac:dyDescent="0.2">
      <c r="A175" t="s">
        <v>506</v>
      </c>
      <c r="B175" t="s">
        <v>438</v>
      </c>
      <c r="C175" t="s">
        <v>507</v>
      </c>
      <c r="D175" t="s">
        <v>132</v>
      </c>
      <c r="E175" t="s">
        <v>132</v>
      </c>
      <c r="F175" t="s">
        <v>132</v>
      </c>
      <c r="G175" t="s">
        <v>132</v>
      </c>
      <c r="H175" t="s">
        <v>132</v>
      </c>
      <c r="I175" t="s">
        <v>132</v>
      </c>
      <c r="J175" t="s">
        <v>132</v>
      </c>
      <c r="K175" t="s">
        <v>132</v>
      </c>
      <c r="L175" t="s">
        <v>132</v>
      </c>
      <c r="M175" t="s">
        <v>132</v>
      </c>
      <c r="N175" t="s">
        <v>132</v>
      </c>
      <c r="O175" t="s">
        <v>132</v>
      </c>
      <c r="P175" t="s">
        <v>132</v>
      </c>
      <c r="Q175" t="s">
        <v>132</v>
      </c>
      <c r="R175" t="s">
        <v>132</v>
      </c>
      <c r="S175" t="s">
        <v>132</v>
      </c>
      <c r="T175" t="s">
        <v>132</v>
      </c>
      <c r="U175" t="s">
        <v>132</v>
      </c>
      <c r="V175" t="s">
        <v>132</v>
      </c>
      <c r="W175" t="s">
        <v>132</v>
      </c>
      <c r="X175" t="s">
        <v>132</v>
      </c>
      <c r="Y175" t="s">
        <v>132</v>
      </c>
      <c r="Z175" t="s">
        <v>132</v>
      </c>
      <c r="AA175" t="s">
        <v>132</v>
      </c>
      <c r="AB175" t="s">
        <v>132</v>
      </c>
      <c r="AC175" t="s">
        <v>132</v>
      </c>
      <c r="AD175" t="s">
        <v>132</v>
      </c>
      <c r="AE175" t="s">
        <v>132</v>
      </c>
      <c r="AF175" t="s">
        <v>132</v>
      </c>
      <c r="AG175" t="s">
        <v>132</v>
      </c>
      <c r="AH175" t="s">
        <v>132</v>
      </c>
      <c r="AI175" t="s">
        <v>132</v>
      </c>
      <c r="AJ175" t="s">
        <v>132</v>
      </c>
      <c r="AK175" t="s">
        <v>132</v>
      </c>
      <c r="AL175" t="s">
        <v>132</v>
      </c>
      <c r="AM175" t="s">
        <v>132</v>
      </c>
      <c r="AN175" s="6">
        <v>14151000</v>
      </c>
      <c r="AO175" s="6">
        <v>15134000</v>
      </c>
      <c r="AP175" s="6">
        <v>18630000</v>
      </c>
      <c r="AQ175" s="6">
        <v>17251000</v>
      </c>
      <c r="AR175" s="6">
        <v>17298000</v>
      </c>
      <c r="AS175" s="6">
        <v>15658000</v>
      </c>
      <c r="AT175" s="6">
        <v>16373000</v>
      </c>
      <c r="AU175" s="6">
        <v>19830000</v>
      </c>
      <c r="AV175" s="6">
        <v>21940000</v>
      </c>
      <c r="AW175" s="6">
        <v>24535000</v>
      </c>
      <c r="AX175" s="6">
        <v>25614000</v>
      </c>
      <c r="AY175" s="6">
        <v>27957000</v>
      </c>
      <c r="AZ175" s="6">
        <v>27999000</v>
      </c>
      <c r="BA175" s="6">
        <v>26315000</v>
      </c>
      <c r="BB175" s="6">
        <v>26005000</v>
      </c>
      <c r="BC175" s="6">
        <v>25877000</v>
      </c>
      <c r="BD175" s="6">
        <v>28430000</v>
      </c>
      <c r="BE175" s="6">
        <v>28690000</v>
      </c>
      <c r="BF175" s="6">
        <v>29987000</v>
      </c>
      <c r="BG175" s="6">
        <v>32537000</v>
      </c>
      <c r="BH175" s="6">
        <v>42285500</v>
      </c>
      <c r="BI175" s="6">
        <v>35284400</v>
      </c>
      <c r="BJ175" s="6">
        <v>35766000</v>
      </c>
      <c r="BK175" s="6">
        <v>38252000</v>
      </c>
      <c r="BL175" s="6">
        <v>42550000</v>
      </c>
      <c r="BM175" s="6">
        <v>44343000</v>
      </c>
      <c r="BN175" s="6">
        <v>40207000</v>
      </c>
      <c r="BO175" s="6">
        <v>38854000</v>
      </c>
      <c r="BP175" s="6">
        <v>40512000</v>
      </c>
      <c r="BQ175" s="6">
        <v>42597000</v>
      </c>
      <c r="BR175" s="6">
        <v>46705000</v>
      </c>
      <c r="BS175" s="6">
        <v>53958870</v>
      </c>
      <c r="BT175" s="6">
        <v>57251000</v>
      </c>
      <c r="BU175" s="6">
        <v>56653500</v>
      </c>
      <c r="BV175" s="6">
        <v>71695000</v>
      </c>
      <c r="BW175" s="6">
        <v>75700000</v>
      </c>
      <c r="BX175" s="6">
        <v>74371000</v>
      </c>
      <c r="BY175" s="6">
        <v>82691500</v>
      </c>
    </row>
    <row r="176" spans="1:77" x14ac:dyDescent="0.2">
      <c r="A176" t="s">
        <v>508</v>
      </c>
      <c r="B176" t="s">
        <v>438</v>
      </c>
      <c r="C176" t="s">
        <v>53</v>
      </c>
      <c r="D176" s="6">
        <v>308600000</v>
      </c>
      <c r="E176" s="6">
        <v>408900000</v>
      </c>
      <c r="F176" s="6">
        <v>481007000</v>
      </c>
      <c r="G176" s="6">
        <v>568600000</v>
      </c>
      <c r="H176" s="6">
        <v>603500000</v>
      </c>
      <c r="I176" s="6">
        <v>718300000</v>
      </c>
      <c r="J176" s="6">
        <v>770970000</v>
      </c>
      <c r="K176" s="6">
        <v>841310000</v>
      </c>
      <c r="L176" s="6">
        <v>837200000</v>
      </c>
      <c r="M176" s="6">
        <v>751500000</v>
      </c>
      <c r="N176" s="6">
        <v>682900000</v>
      </c>
      <c r="O176" s="6">
        <v>784100000</v>
      </c>
      <c r="P176" s="6">
        <v>913500000</v>
      </c>
      <c r="Q176" s="6">
        <v>991960000</v>
      </c>
      <c r="R176" s="6">
        <v>1047000000</v>
      </c>
      <c r="S176" s="6">
        <v>1208000000</v>
      </c>
      <c r="T176" s="6">
        <v>1232000000</v>
      </c>
      <c r="U176" s="6">
        <v>1266000000</v>
      </c>
      <c r="V176" s="6">
        <v>1452000000</v>
      </c>
      <c r="W176" s="6">
        <v>1488000000</v>
      </c>
      <c r="X176" s="6">
        <v>1671000000</v>
      </c>
      <c r="Y176" s="6">
        <v>1774000000</v>
      </c>
      <c r="Z176" s="6">
        <v>1994000000</v>
      </c>
      <c r="AA176" s="6">
        <v>2217000000</v>
      </c>
      <c r="AB176" s="6">
        <v>2432000000</v>
      </c>
      <c r="AC176" s="6">
        <v>2788000000</v>
      </c>
      <c r="AD176" s="6">
        <v>3230000000</v>
      </c>
      <c r="AE176" s="6">
        <v>3477000000</v>
      </c>
      <c r="AF176" s="6">
        <v>4126000000</v>
      </c>
      <c r="AG176" s="6">
        <v>4150000000</v>
      </c>
      <c r="AH176" s="6">
        <v>4586000000</v>
      </c>
      <c r="AI176" s="6">
        <v>4753800000</v>
      </c>
      <c r="AJ176" s="6">
        <v>5125900000</v>
      </c>
      <c r="AK176" s="6">
        <v>5851900000</v>
      </c>
      <c r="AL176" s="6">
        <v>5512980000</v>
      </c>
      <c r="AM176" s="6">
        <v>5791100000</v>
      </c>
      <c r="AN176" s="6">
        <v>5854200000</v>
      </c>
      <c r="AO176" s="6">
        <v>5949100000</v>
      </c>
      <c r="AP176" s="6">
        <v>6014400000</v>
      </c>
      <c r="AQ176" s="6">
        <v>6035300000</v>
      </c>
      <c r="AR176" s="6">
        <v>6158300000</v>
      </c>
      <c r="AS176" s="6">
        <v>6131900000</v>
      </c>
      <c r="AT176" s="6">
        <v>6147800000</v>
      </c>
      <c r="AU176" s="6">
        <v>6307500000</v>
      </c>
      <c r="AV176" s="6">
        <v>5945900000</v>
      </c>
      <c r="AW176" s="6">
        <v>5894600000</v>
      </c>
      <c r="AX176" s="6">
        <v>5837400000</v>
      </c>
      <c r="AY176" s="6">
        <v>5989400000</v>
      </c>
      <c r="AZ176" s="6">
        <v>6055700000</v>
      </c>
      <c r="BA176" s="6">
        <v>6153700000</v>
      </c>
      <c r="BB176" s="6">
        <v>6595200000</v>
      </c>
      <c r="BC176" s="6">
        <v>6481800000</v>
      </c>
      <c r="BD176" s="6">
        <v>6929000000</v>
      </c>
      <c r="BE176" s="6">
        <v>7149000000</v>
      </c>
      <c r="BF176" s="6">
        <v>7404000000</v>
      </c>
      <c r="BG176" s="6">
        <v>7552000000</v>
      </c>
      <c r="BH176" s="6">
        <v>7693000000</v>
      </c>
      <c r="BI176" s="6">
        <v>8145000000</v>
      </c>
      <c r="BJ176" s="6">
        <v>8388000000</v>
      </c>
      <c r="BK176" s="6">
        <v>8448000000</v>
      </c>
      <c r="BL176" s="6">
        <v>8733000000</v>
      </c>
      <c r="BM176" s="6">
        <v>8472000000</v>
      </c>
      <c r="BN176" s="6">
        <v>8379000000</v>
      </c>
      <c r="BO176" s="6">
        <v>8066800000</v>
      </c>
      <c r="BP176" s="6">
        <v>7702000000</v>
      </c>
      <c r="BQ176" s="6">
        <v>7788000000</v>
      </c>
      <c r="BR176" s="6">
        <v>7815800000</v>
      </c>
      <c r="BS176" s="6">
        <v>8242400000</v>
      </c>
      <c r="BT176" s="6">
        <v>8538900000</v>
      </c>
      <c r="BU176" s="6">
        <v>9416900000</v>
      </c>
      <c r="BV176" s="6">
        <v>10719000000</v>
      </c>
      <c r="BW176" s="6">
        <v>11480100000</v>
      </c>
      <c r="BX176" s="6">
        <v>11789000000</v>
      </c>
      <c r="BY176" s="6">
        <v>14838400000</v>
      </c>
    </row>
    <row r="177" spans="1:77" x14ac:dyDescent="0.2">
      <c r="A177" t="s">
        <v>509</v>
      </c>
      <c r="B177" t="s">
        <v>490</v>
      </c>
      <c r="C177" t="s">
        <v>53</v>
      </c>
      <c r="D177" s="6">
        <v>370000000</v>
      </c>
      <c r="E177" s="6">
        <v>357000000</v>
      </c>
      <c r="F177" s="6">
        <v>572000000</v>
      </c>
      <c r="G177" s="6">
        <v>831000000</v>
      </c>
      <c r="H177" s="6">
        <v>1067000000</v>
      </c>
      <c r="I177" s="6">
        <v>1141000000</v>
      </c>
      <c r="J177" s="6">
        <v>953000000</v>
      </c>
      <c r="K177" s="6">
        <v>967000000</v>
      </c>
      <c r="L177" s="6">
        <v>1049000000</v>
      </c>
      <c r="M177" s="6">
        <v>1024000000</v>
      </c>
      <c r="N177" s="6">
        <v>1107000000</v>
      </c>
      <c r="O177" s="6">
        <v>1058000000</v>
      </c>
      <c r="P177" s="6">
        <v>1179000000</v>
      </c>
      <c r="Q177" s="6">
        <v>1371000000</v>
      </c>
      <c r="R177" s="6">
        <v>1465000000</v>
      </c>
      <c r="S177" s="6">
        <v>1570000000</v>
      </c>
      <c r="T177" s="6">
        <v>1897000000</v>
      </c>
      <c r="U177" s="6">
        <v>1947000000</v>
      </c>
      <c r="V177" s="6">
        <v>2097000000</v>
      </c>
      <c r="W177" s="6">
        <v>2300000000</v>
      </c>
      <c r="X177" s="6">
        <v>2502000000</v>
      </c>
      <c r="Y177" s="6">
        <v>2774000000</v>
      </c>
      <c r="Z177" s="6">
        <v>3022000000</v>
      </c>
      <c r="AA177" s="6">
        <v>3239000000</v>
      </c>
      <c r="AB177" s="6">
        <v>3505000000</v>
      </c>
      <c r="AC177" s="6">
        <v>3938000000</v>
      </c>
      <c r="AD177" s="6">
        <v>4771000000</v>
      </c>
      <c r="AE177" s="6">
        <v>5333000000</v>
      </c>
      <c r="AF177" s="6">
        <v>5934000000</v>
      </c>
      <c r="AG177" s="6">
        <v>6854000000</v>
      </c>
      <c r="AH177" s="6">
        <v>7362000000</v>
      </c>
      <c r="AI177" s="6">
        <v>8242000000</v>
      </c>
      <c r="AJ177" s="6">
        <v>9468000000</v>
      </c>
      <c r="AK177" s="6">
        <v>10956000000</v>
      </c>
      <c r="AL177" s="6">
        <v>12395000000</v>
      </c>
      <c r="AM177" s="6">
        <v>12688000000</v>
      </c>
      <c r="AN177" s="6">
        <v>15446000000</v>
      </c>
      <c r="AO177" s="6">
        <v>16033000000</v>
      </c>
      <c r="AP177" s="6">
        <v>18551000000</v>
      </c>
      <c r="AQ177" s="6">
        <v>18865000000</v>
      </c>
      <c r="AR177" s="6">
        <v>20248000000</v>
      </c>
      <c r="AS177" s="6">
        <v>21251000000</v>
      </c>
      <c r="AT177" s="6">
        <v>21313000000</v>
      </c>
      <c r="AU177" s="6">
        <v>23638000000</v>
      </c>
      <c r="AV177" s="6">
        <v>22528000000</v>
      </c>
      <c r="AW177" s="6">
        <v>24019000000</v>
      </c>
      <c r="AX177" s="6">
        <v>22224000000</v>
      </c>
      <c r="AY177" s="6">
        <v>22813000000</v>
      </c>
      <c r="AZ177" s="6">
        <v>23010000000</v>
      </c>
      <c r="BA177" s="6">
        <v>25087000000</v>
      </c>
      <c r="BB177" s="6">
        <v>25809000000</v>
      </c>
      <c r="BC177" s="6">
        <v>25722000000</v>
      </c>
      <c r="BD177" s="6">
        <v>26669000000</v>
      </c>
      <c r="BE177" s="6">
        <v>32461000000</v>
      </c>
      <c r="BF177" s="6">
        <v>31985000000</v>
      </c>
      <c r="BG177" s="6">
        <v>32945000000</v>
      </c>
      <c r="BH177" s="6">
        <v>31471000000</v>
      </c>
      <c r="BI177" s="6">
        <v>32142000000</v>
      </c>
      <c r="BJ177" s="6">
        <v>34439000000</v>
      </c>
      <c r="BK177" s="6">
        <v>35932000000</v>
      </c>
      <c r="BL177" s="6">
        <v>38960000000</v>
      </c>
      <c r="BM177" s="6">
        <v>39279000000</v>
      </c>
      <c r="BN177" s="6">
        <v>40534000000</v>
      </c>
      <c r="BO177" s="6">
        <v>41560000000</v>
      </c>
      <c r="BP177" s="6">
        <v>43427000000</v>
      </c>
      <c r="BQ177" s="6">
        <v>46234000000</v>
      </c>
      <c r="BR177" s="6">
        <v>46894000000</v>
      </c>
      <c r="BS177" s="6">
        <v>50397000000</v>
      </c>
      <c r="BT177" s="6">
        <v>56664000000</v>
      </c>
      <c r="BU177" s="6">
        <v>61349000000</v>
      </c>
      <c r="BV177" s="6">
        <v>66318000000</v>
      </c>
      <c r="BW177" s="6">
        <v>68054000000</v>
      </c>
      <c r="BX177" s="6">
        <v>72483000000</v>
      </c>
      <c r="BY177" s="6">
        <v>80615000000</v>
      </c>
    </row>
    <row r="178" spans="1:77" x14ac:dyDescent="0.2">
      <c r="A178" t="s">
        <v>510</v>
      </c>
      <c r="B178" t="s">
        <v>438</v>
      </c>
      <c r="C178" t="s">
        <v>53</v>
      </c>
      <c r="D178" s="6">
        <v>5345368.9787721336</v>
      </c>
      <c r="E178" s="6">
        <v>5710890.112669521</v>
      </c>
      <c r="F178" s="6">
        <v>5849848.5602668757</v>
      </c>
      <c r="G178" s="6">
        <v>6370187.5298026195</v>
      </c>
      <c r="H178" s="6">
        <v>7439563.4091387792</v>
      </c>
      <c r="I178" s="6">
        <v>7907037.7518711826</v>
      </c>
      <c r="J178" s="6">
        <v>8450788.1989912633</v>
      </c>
      <c r="K178" s="6">
        <v>8654694.6166612953</v>
      </c>
      <c r="L178" s="6">
        <v>9009642.8251980152</v>
      </c>
      <c r="M178" s="6">
        <v>9360814.9889630657</v>
      </c>
      <c r="N178" s="6">
        <v>10625789.987471588</v>
      </c>
      <c r="O178" s="6">
        <v>11388551.031348368</v>
      </c>
      <c r="P178" s="6">
        <v>18540379.828886107</v>
      </c>
      <c r="Q178" s="6">
        <v>21636736.541653235</v>
      </c>
      <c r="R178" s="6">
        <v>21561215.646219894</v>
      </c>
      <c r="S178" s="6">
        <v>24302624.1504503</v>
      </c>
      <c r="T178" s="6">
        <v>25163562.358390432</v>
      </c>
      <c r="U178" s="6">
        <v>27852106.235817503</v>
      </c>
      <c r="V178" s="6">
        <v>36068779.658965386</v>
      </c>
      <c r="W178" s="6">
        <v>40276048.743557028</v>
      </c>
      <c r="X178" s="6">
        <v>40603809.429737739</v>
      </c>
      <c r="Y178" s="6">
        <v>47230012.795059405</v>
      </c>
      <c r="Z178" s="6">
        <v>55370410.113819607</v>
      </c>
      <c r="AA178" s="6">
        <v>60444659.077986039</v>
      </c>
      <c r="AB178" s="6">
        <v>63044088.298801757</v>
      </c>
      <c r="AC178" s="6">
        <v>94582369.440720811</v>
      </c>
      <c r="AD178" s="6">
        <v>74954488.717594549</v>
      </c>
      <c r="AE178" s="6">
        <v>70988131.289435282</v>
      </c>
      <c r="AF178" s="6">
        <v>83178714.230285779</v>
      </c>
      <c r="AG178" s="6">
        <v>103040709.72925539</v>
      </c>
      <c r="AH178" s="6">
        <v>129368804.29522802</v>
      </c>
      <c r="AI178" s="6">
        <v>163653780.40405777</v>
      </c>
      <c r="AJ178" s="6">
        <v>195568910.81418923</v>
      </c>
      <c r="AK178" s="6">
        <v>240398114.34342256</v>
      </c>
      <c r="AL178" s="6">
        <v>289169508.61427653</v>
      </c>
      <c r="AM178" s="6">
        <v>346565389.14361846</v>
      </c>
      <c r="AN178" s="6">
        <v>419518574.13222939</v>
      </c>
      <c r="AO178" s="6">
        <v>527286891.91561216</v>
      </c>
      <c r="AP178" s="6">
        <v>600013514.21792305</v>
      </c>
      <c r="AQ178" s="6">
        <v>730891226.00390947</v>
      </c>
      <c r="AR178" s="6">
        <v>863928835.39928925</v>
      </c>
      <c r="AS178" s="6">
        <v>1006920098.8127838</v>
      </c>
      <c r="AT178" s="6">
        <v>1151316050.8813388</v>
      </c>
      <c r="AU178" s="6">
        <v>1287933350.7202594</v>
      </c>
      <c r="AV178" s="6">
        <v>1327883904.4044986</v>
      </c>
      <c r="AW178" s="6">
        <v>1359149555.1139033</v>
      </c>
      <c r="AX178" s="6">
        <v>1519858020.5960608</v>
      </c>
      <c r="AY178" s="6">
        <v>1511173117.6212261</v>
      </c>
      <c r="AZ178" s="6">
        <v>1577480463.8117027</v>
      </c>
      <c r="BA178" s="6">
        <v>1584579427.9824364</v>
      </c>
      <c r="BB178" s="6">
        <v>1705865986.0483885</v>
      </c>
      <c r="BC178" s="6">
        <v>1806837423.2427702</v>
      </c>
      <c r="BD178" s="6">
        <v>1962032863.3582933</v>
      </c>
      <c r="BE178" s="6">
        <v>2088152758.7319787</v>
      </c>
      <c r="BF178" s="6">
        <v>2094000000</v>
      </c>
      <c r="BG178" s="6">
        <v>2293000000</v>
      </c>
      <c r="BH178" s="6">
        <v>2527000000</v>
      </c>
      <c r="BI178" s="6">
        <v>2514000000</v>
      </c>
      <c r="BJ178" s="6">
        <v>2418000000</v>
      </c>
      <c r="BK178" s="6">
        <v>2536000000</v>
      </c>
      <c r="BL178" s="6">
        <v>2691000000</v>
      </c>
      <c r="BM178" s="6">
        <v>2673000000</v>
      </c>
      <c r="BN178" s="6">
        <v>2627000000</v>
      </c>
      <c r="BO178" s="6">
        <v>2366000000</v>
      </c>
      <c r="BP178" s="6">
        <v>2457000000</v>
      </c>
      <c r="BQ178" s="6">
        <v>2263000000</v>
      </c>
      <c r="BR178" s="6">
        <v>2384000000</v>
      </c>
      <c r="BS178" s="6">
        <v>2874000000</v>
      </c>
      <c r="BT178" s="6">
        <v>2424000000</v>
      </c>
      <c r="BU178" s="6">
        <v>2750000000</v>
      </c>
      <c r="BV178" s="6">
        <v>2947000000</v>
      </c>
      <c r="BW178" s="6">
        <v>2867000000</v>
      </c>
      <c r="BX178" s="6">
        <v>3295000000</v>
      </c>
      <c r="BY178" s="6">
        <v>3328000000</v>
      </c>
    </row>
    <row r="179" spans="1:77" x14ac:dyDescent="0.2">
      <c r="A179" t="s">
        <v>511</v>
      </c>
      <c r="B179" t="s">
        <v>438</v>
      </c>
      <c r="C179" t="s">
        <v>512</v>
      </c>
      <c r="D179" s="6">
        <v>34219605.721841566</v>
      </c>
      <c r="E179" s="6">
        <v>35559760.788556315</v>
      </c>
      <c r="F179" s="6">
        <v>36824516.16780863</v>
      </c>
      <c r="G179" s="6">
        <v>45746592.138478182</v>
      </c>
      <c r="H179" s="6">
        <v>45582041.11071042</v>
      </c>
      <c r="I179" s="6">
        <v>46371973.794927277</v>
      </c>
      <c r="J179" s="6">
        <v>52189469.888207711</v>
      </c>
      <c r="K179" s="6">
        <v>58626169.010698408</v>
      </c>
      <c r="L179" s="6">
        <v>67958168.049044356</v>
      </c>
      <c r="M179" s="6">
        <v>67594644.789037153</v>
      </c>
      <c r="N179" s="6">
        <v>69112874.143526867</v>
      </c>
      <c r="O179" s="6">
        <v>83963667.50811395</v>
      </c>
      <c r="P179" s="6">
        <v>86310842.649356902</v>
      </c>
      <c r="Q179" s="6">
        <v>111352446.20747687</v>
      </c>
      <c r="R179" s="6">
        <v>114139439.83651881</v>
      </c>
      <c r="S179" s="6">
        <v>139490000</v>
      </c>
      <c r="T179" s="6">
        <v>158459999.99999997</v>
      </c>
      <c r="U179" s="6">
        <v>202280000</v>
      </c>
      <c r="V179" s="6">
        <v>202329999.99999997</v>
      </c>
      <c r="W179" s="6">
        <v>281350000</v>
      </c>
      <c r="X179" s="6">
        <v>338970000</v>
      </c>
      <c r="Y179" s="6">
        <v>361450000</v>
      </c>
      <c r="Z179" s="6">
        <v>376020000</v>
      </c>
      <c r="AA179" s="6">
        <v>485229999.99999994</v>
      </c>
      <c r="AB179" s="6">
        <v>532690000.00000006</v>
      </c>
      <c r="AC179" s="8">
        <v>682373466</v>
      </c>
      <c r="AD179" s="8">
        <v>727388853.99999988</v>
      </c>
      <c r="AE179" s="8">
        <v>1013687074</v>
      </c>
      <c r="AF179" s="8">
        <v>1282351032</v>
      </c>
      <c r="AG179" s="8">
        <v>1599237380.0000002</v>
      </c>
      <c r="AH179" s="8">
        <v>1981221233.9999998</v>
      </c>
      <c r="AI179" s="8">
        <v>2373754596</v>
      </c>
      <c r="AJ179" s="8">
        <v>2761978440.0000005</v>
      </c>
      <c r="AK179" s="8">
        <v>3272443328</v>
      </c>
      <c r="AL179" s="6">
        <v>4112720000.0000005</v>
      </c>
      <c r="AM179" s="6">
        <v>4687920000</v>
      </c>
      <c r="AN179" s="6">
        <v>5189230000</v>
      </c>
      <c r="AO179" s="6">
        <v>5278030000.000001</v>
      </c>
      <c r="AP179" s="6">
        <v>5878710000</v>
      </c>
      <c r="AQ179" s="6">
        <v>6231180000</v>
      </c>
      <c r="AR179" s="6">
        <v>6618700000.000001</v>
      </c>
      <c r="AS179" s="6">
        <v>7164790000</v>
      </c>
      <c r="AT179" s="6">
        <v>7294569999.999999</v>
      </c>
      <c r="AU179" s="6">
        <v>7537679999.999999</v>
      </c>
      <c r="AV179" s="6">
        <v>7680260000</v>
      </c>
      <c r="AW179" s="6">
        <v>8125650000</v>
      </c>
      <c r="AX179" s="6">
        <v>8573020000</v>
      </c>
      <c r="AY179" s="6">
        <v>8597810000</v>
      </c>
      <c r="AZ179" s="6">
        <v>8681630000.0000019</v>
      </c>
      <c r="BA179" s="6">
        <v>9278210000</v>
      </c>
      <c r="BB179" s="6">
        <v>10431640000</v>
      </c>
      <c r="BC179" s="8">
        <v>11151160000</v>
      </c>
      <c r="BD179" s="8">
        <v>11423270000</v>
      </c>
      <c r="BE179" s="6">
        <v>10913279999.999998</v>
      </c>
      <c r="BF179" s="6">
        <v>11412589999.999998</v>
      </c>
      <c r="BG179" s="6">
        <v>12291850000</v>
      </c>
      <c r="BH179" s="6">
        <v>12864089999.999998</v>
      </c>
      <c r="BI179" s="6">
        <v>13752450000</v>
      </c>
      <c r="BJ179" s="6">
        <v>14660740000.000002</v>
      </c>
      <c r="BK179" s="6">
        <v>15174310000.000002</v>
      </c>
      <c r="BL179" s="6">
        <v>14525190000</v>
      </c>
      <c r="BM179" s="6">
        <v>14882530000</v>
      </c>
      <c r="BN179" s="6">
        <v>14168009999.999998</v>
      </c>
      <c r="BO179" s="6">
        <v>14679110000</v>
      </c>
      <c r="BP179" s="6">
        <v>12986689999.999998</v>
      </c>
      <c r="BQ179" s="6">
        <v>12948000000</v>
      </c>
      <c r="BR179" s="6">
        <v>13694270000</v>
      </c>
      <c r="BS179" s="6">
        <v>12672470000.000002</v>
      </c>
      <c r="BT179" s="6">
        <v>14298990000</v>
      </c>
      <c r="BU179" s="6">
        <v>15100410000</v>
      </c>
      <c r="BV179" s="6">
        <v>15353500000</v>
      </c>
      <c r="BW179" s="6">
        <v>15292900000</v>
      </c>
      <c r="BX179" s="6">
        <v>16526800000</v>
      </c>
      <c r="BY179" s="6">
        <v>19307000000</v>
      </c>
    </row>
    <row r="180" spans="1:77" x14ac:dyDescent="0.2">
      <c r="A180" t="s">
        <v>513</v>
      </c>
      <c r="B180" t="s">
        <v>490</v>
      </c>
      <c r="C180" t="s">
        <v>53</v>
      </c>
      <c r="D180" t="s">
        <v>132</v>
      </c>
      <c r="E180" t="s">
        <v>132</v>
      </c>
      <c r="F180" t="s">
        <v>132</v>
      </c>
      <c r="G180" t="s">
        <v>132</v>
      </c>
      <c r="H180" t="s">
        <v>132</v>
      </c>
      <c r="I180" t="s">
        <v>132</v>
      </c>
      <c r="J180" t="s">
        <v>132</v>
      </c>
      <c r="K180" t="s">
        <v>132</v>
      </c>
      <c r="L180" s="2" t="s">
        <v>132</v>
      </c>
      <c r="M180" t="s">
        <v>132</v>
      </c>
      <c r="N180" s="2" t="s">
        <v>132</v>
      </c>
      <c r="O180" s="8">
        <v>2725500000</v>
      </c>
      <c r="P180" s="8">
        <v>2921500000</v>
      </c>
      <c r="Q180" s="8">
        <v>3291500000</v>
      </c>
      <c r="R180" s="8">
        <v>3610500000</v>
      </c>
      <c r="S180" s="8">
        <v>3924500000</v>
      </c>
      <c r="T180" s="8">
        <v>4369000000</v>
      </c>
      <c r="U180" s="8">
        <v>4692000000</v>
      </c>
      <c r="V180" s="8">
        <v>4769500000</v>
      </c>
      <c r="W180" s="8">
        <v>4868000000</v>
      </c>
      <c r="X180" s="8">
        <v>5262500000</v>
      </c>
      <c r="Y180" s="8">
        <v>5784500000</v>
      </c>
      <c r="Z180" s="8">
        <v>6350000000</v>
      </c>
      <c r="AA180" s="8">
        <v>6944000000</v>
      </c>
      <c r="AB180" s="8">
        <v>7434000000</v>
      </c>
      <c r="AC180" s="8">
        <v>8235500000</v>
      </c>
      <c r="AD180" s="8">
        <v>9269000000</v>
      </c>
      <c r="AE180" s="8">
        <v>10216500000</v>
      </c>
      <c r="AF180" s="8">
        <v>11474500000</v>
      </c>
      <c r="AG180" s="8">
        <v>12983000000</v>
      </c>
      <c r="AH180" s="8">
        <v>14439500000</v>
      </c>
      <c r="AI180" s="6">
        <v>16037500000</v>
      </c>
      <c r="AJ180" s="6">
        <v>17672500000</v>
      </c>
      <c r="AK180" s="6">
        <v>18723000000</v>
      </c>
      <c r="AL180" s="6">
        <v>20157000000</v>
      </c>
      <c r="AM180" s="6">
        <v>22073500000</v>
      </c>
      <c r="AN180" s="6">
        <v>24050500000</v>
      </c>
      <c r="AO180" s="6">
        <v>25484500000</v>
      </c>
      <c r="AP180" s="6">
        <v>28339000000</v>
      </c>
      <c r="AQ180" s="6">
        <v>30131000000</v>
      </c>
      <c r="AR180" s="8">
        <v>32447000000</v>
      </c>
      <c r="AS180" s="8">
        <v>36516000000</v>
      </c>
      <c r="AT180" s="8">
        <v>37612000000</v>
      </c>
      <c r="AU180" s="6">
        <v>37381000000</v>
      </c>
      <c r="AV180" s="6">
        <v>39004000000</v>
      </c>
      <c r="AW180" s="6">
        <v>39772000000</v>
      </c>
      <c r="AX180" s="6">
        <v>40872000000</v>
      </c>
      <c r="AY180" s="6">
        <v>41600000000</v>
      </c>
      <c r="AZ180" s="6">
        <v>39726000000</v>
      </c>
      <c r="BA180" s="6">
        <v>40034000000</v>
      </c>
      <c r="BB180" s="6">
        <v>42541000000</v>
      </c>
      <c r="BC180" s="6">
        <v>43882000000</v>
      </c>
      <c r="BD180" s="6">
        <v>42639000000</v>
      </c>
      <c r="BE180" s="6">
        <v>42401000000</v>
      </c>
      <c r="BF180" s="6">
        <v>42903000000</v>
      </c>
      <c r="BG180" s="6">
        <v>40527000000</v>
      </c>
      <c r="BH180" s="6">
        <v>41240000000</v>
      </c>
      <c r="BI180" s="6">
        <v>41150000000</v>
      </c>
      <c r="BJ180" s="6">
        <v>43163000000</v>
      </c>
      <c r="BK180" s="6">
        <v>39710000000</v>
      </c>
      <c r="BL180" s="6">
        <v>38751000000</v>
      </c>
      <c r="BM180" s="6">
        <v>42423000000</v>
      </c>
      <c r="BN180" s="6">
        <v>41070000000</v>
      </c>
      <c r="BO180" s="6">
        <v>42301000000</v>
      </c>
      <c r="BP180" s="6">
        <v>42528000000</v>
      </c>
      <c r="BQ180" s="6">
        <v>44976000000</v>
      </c>
      <c r="BR180" s="6">
        <v>45438000000</v>
      </c>
      <c r="BS180" s="6">
        <v>46491000000</v>
      </c>
      <c r="BT180" s="6">
        <v>47323000000</v>
      </c>
      <c r="BU180" s="6">
        <v>49840000000</v>
      </c>
      <c r="BV180" s="6">
        <v>55213000000</v>
      </c>
      <c r="BW180" s="6">
        <v>57746000000</v>
      </c>
      <c r="BX180" s="6">
        <v>65028000000</v>
      </c>
      <c r="BY180" s="6">
        <v>78093913133.710007</v>
      </c>
    </row>
    <row r="181" spans="1:77" x14ac:dyDescent="0.2">
      <c r="A181" t="s">
        <v>515</v>
      </c>
      <c r="B181" t="s">
        <v>186</v>
      </c>
      <c r="C181" t="s">
        <v>516</v>
      </c>
      <c r="D181" t="s">
        <v>132</v>
      </c>
      <c r="E181" t="s">
        <v>132</v>
      </c>
      <c r="F181" t="s">
        <v>132</v>
      </c>
      <c r="G181" t="s">
        <v>132</v>
      </c>
      <c r="H181" t="s">
        <v>132</v>
      </c>
      <c r="I181" t="s">
        <v>132</v>
      </c>
      <c r="J181" t="s">
        <v>132</v>
      </c>
      <c r="K181" t="s">
        <v>132</v>
      </c>
      <c r="L181" s="8">
        <v>881000000</v>
      </c>
      <c r="M181" s="8">
        <v>956000000</v>
      </c>
      <c r="N181" s="8">
        <v>921000000</v>
      </c>
      <c r="O181" s="8">
        <v>875000000</v>
      </c>
      <c r="P181" s="8">
        <v>1038000000</v>
      </c>
      <c r="Q181" s="8">
        <v>1197000000</v>
      </c>
      <c r="R181" s="8">
        <v>1290000000</v>
      </c>
      <c r="S181" s="8">
        <v>1441000000</v>
      </c>
      <c r="T181" s="8">
        <v>1502000000</v>
      </c>
      <c r="U181" s="8">
        <v>1654000000</v>
      </c>
      <c r="V181" s="8">
        <v>1676000000</v>
      </c>
      <c r="W181" s="8">
        <v>1635000000</v>
      </c>
      <c r="X181" s="8">
        <v>1789000000</v>
      </c>
      <c r="Y181" s="8">
        <v>1907000000</v>
      </c>
      <c r="Z181" s="8">
        <v>2114000000</v>
      </c>
      <c r="AA181" s="8">
        <v>2297000000</v>
      </c>
      <c r="AB181" s="8">
        <v>2421000000</v>
      </c>
      <c r="AC181" s="8">
        <v>2647000000</v>
      </c>
      <c r="AD181" s="8">
        <v>2664000000</v>
      </c>
      <c r="AE181" s="8">
        <v>3070000000</v>
      </c>
      <c r="AF181" s="8">
        <v>2948000000</v>
      </c>
      <c r="AG181" s="8">
        <v>2984000000</v>
      </c>
      <c r="AH181" s="8">
        <v>3234000000</v>
      </c>
      <c r="AI181" s="8">
        <v>3346000000</v>
      </c>
      <c r="AJ181" s="8">
        <v>3557000000</v>
      </c>
      <c r="AK181" s="8">
        <v>3915000000</v>
      </c>
      <c r="AL181" s="8">
        <v>4085000000</v>
      </c>
      <c r="AM181" s="8">
        <v>4248000000</v>
      </c>
      <c r="AN181" s="8">
        <v>4833000000</v>
      </c>
      <c r="AO181" s="8">
        <v>4615000000</v>
      </c>
      <c r="AP181" s="8">
        <v>4504000000</v>
      </c>
      <c r="AQ181" s="8">
        <v>4794000000</v>
      </c>
      <c r="AR181" s="8">
        <v>5042000000</v>
      </c>
      <c r="AS181" s="6">
        <v>5635000000</v>
      </c>
      <c r="AT181" s="6">
        <v>5760000000</v>
      </c>
      <c r="AU181" s="6">
        <v>5819000000</v>
      </c>
      <c r="AV181" s="6">
        <v>5336000000</v>
      </c>
      <c r="AW181" s="6">
        <v>5333000000</v>
      </c>
      <c r="AX181" s="6">
        <v>5493000000</v>
      </c>
      <c r="AY181" s="6">
        <v>5240000000</v>
      </c>
      <c r="AZ181" s="6">
        <v>5077000000</v>
      </c>
      <c r="BA181" s="6">
        <v>5066000000</v>
      </c>
      <c r="BB181" s="6">
        <v>4727000000</v>
      </c>
      <c r="BC181" s="6">
        <v>4729000000</v>
      </c>
      <c r="BD181" s="6">
        <v>4664000000</v>
      </c>
      <c r="BE181" s="6">
        <v>4493000000</v>
      </c>
      <c r="BF181" s="6">
        <v>4404000000</v>
      </c>
      <c r="BG181" s="6">
        <v>4357000000</v>
      </c>
      <c r="BH181" s="6">
        <v>4339000000</v>
      </c>
      <c r="BI181" s="6">
        <v>4174000000</v>
      </c>
      <c r="BJ181" s="6">
        <v>4231000000</v>
      </c>
      <c r="BK181" s="6">
        <v>4439000000</v>
      </c>
      <c r="BL181" s="6">
        <v>4413000000</v>
      </c>
      <c r="BM181" s="6">
        <v>4292000000</v>
      </c>
      <c r="BN181" s="6">
        <v>4417000000</v>
      </c>
      <c r="BO181" s="6">
        <v>4306000000</v>
      </c>
      <c r="BP181" s="6">
        <v>4665000000</v>
      </c>
      <c r="BQ181" s="6">
        <v>4226000000</v>
      </c>
      <c r="BR181" s="6">
        <v>4351000000</v>
      </c>
      <c r="BS181" s="6">
        <v>4506000000</v>
      </c>
      <c r="BT181" s="6">
        <v>4557000000</v>
      </c>
      <c r="BU181" s="6">
        <v>4632300000</v>
      </c>
      <c r="BV181" s="6">
        <v>4991800000</v>
      </c>
      <c r="BW181" s="6">
        <v>5999900000</v>
      </c>
      <c r="BX181" s="6">
        <v>5679599999.999999</v>
      </c>
      <c r="BY181" s="6">
        <v>5866200000.000001</v>
      </c>
    </row>
    <row r="182" spans="1:77" x14ac:dyDescent="0.2">
      <c r="A182" t="s">
        <v>517</v>
      </c>
      <c r="B182" t="s">
        <v>262</v>
      </c>
      <c r="C182" t="s">
        <v>518</v>
      </c>
      <c r="D182" t="s">
        <v>132</v>
      </c>
      <c r="E182" s="6">
        <v>929743641.05572903</v>
      </c>
      <c r="F182" s="6">
        <v>1200895574.8573093</v>
      </c>
      <c r="G182" s="6">
        <v>1630266059.7224927</v>
      </c>
      <c r="H182" s="6">
        <v>1846069454.4594207</v>
      </c>
      <c r="I182" s="6">
        <v>1785689230.0252545</v>
      </c>
      <c r="J182" s="6">
        <v>1752703737.0473301</v>
      </c>
      <c r="K182" s="6">
        <v>1792398143.8512726</v>
      </c>
      <c r="L182" s="6">
        <v>1771432788.1449652</v>
      </c>
      <c r="M182" s="6">
        <v>1774228168.9058063</v>
      </c>
      <c r="N182" s="6">
        <v>1777303087.7427313</v>
      </c>
      <c r="O182" s="6">
        <v>1832092550.6552155</v>
      </c>
      <c r="P182" s="6">
        <v>1895827232.0023911</v>
      </c>
      <c r="Q182" s="6">
        <v>1998976782.0774255</v>
      </c>
      <c r="R182" s="6">
        <v>2075290676.8483858</v>
      </c>
      <c r="S182" s="6">
        <v>2199964658.7818961</v>
      </c>
      <c r="T182" s="6">
        <v>2312618503.44379</v>
      </c>
      <c r="U182" s="6">
        <v>2390050550.5190868</v>
      </c>
      <c r="V182" s="6">
        <v>2510531461.3113356</v>
      </c>
      <c r="W182" s="6">
        <v>2591877041.4518094</v>
      </c>
      <c r="X182" s="6">
        <v>2583211361.0932026</v>
      </c>
      <c r="Y182" s="6">
        <v>2830043482.275466</v>
      </c>
      <c r="Z182" s="6">
        <v>3089454816.8815141</v>
      </c>
      <c r="AA182" s="6">
        <v>3519104839.8227811</v>
      </c>
      <c r="AB182" s="6">
        <v>3855948221.5041265</v>
      </c>
      <c r="AC182" s="6">
        <v>4470372912.7369871</v>
      </c>
      <c r="AD182" s="6">
        <v>5834798262.1034966</v>
      </c>
      <c r="AE182" s="6">
        <v>6699689069.5077133</v>
      </c>
      <c r="AF182" s="6">
        <v>7425090376.945962</v>
      </c>
      <c r="AG182" s="6">
        <v>8290540260.5023479</v>
      </c>
      <c r="AH182" s="6">
        <v>9700809854.3466511</v>
      </c>
      <c r="AI182" s="6">
        <v>12203234711.451546</v>
      </c>
      <c r="AJ182" s="6">
        <v>13410559662.05879</v>
      </c>
      <c r="AK182" s="6">
        <v>15864903970.077219</v>
      </c>
      <c r="AL182" s="6">
        <v>17431994424.604706</v>
      </c>
      <c r="AM182" s="6">
        <v>19110061495.337578</v>
      </c>
      <c r="AN182" s="6">
        <v>20285239567.195152</v>
      </c>
      <c r="AO182" s="6">
        <v>20761013372.690292</v>
      </c>
      <c r="AP182" s="6">
        <v>21369567764.32539</v>
      </c>
      <c r="AQ182" s="6">
        <v>21563287651.051674</v>
      </c>
      <c r="AR182" s="6">
        <v>22892491202.831589</v>
      </c>
      <c r="AS182" s="6">
        <v>24523595876.782333</v>
      </c>
      <c r="AT182" s="6">
        <v>26675479986.477764</v>
      </c>
      <c r="AU182" s="6">
        <v>25977473410.495754</v>
      </c>
      <c r="AV182" s="6">
        <v>25412247420.653702</v>
      </c>
      <c r="AW182" s="6">
        <v>25202034787.43845</v>
      </c>
      <c r="AX182" s="6">
        <v>24265861770.63279</v>
      </c>
      <c r="AY182" s="6">
        <v>24719272530.041206</v>
      </c>
      <c r="AZ182" s="6">
        <v>24366215939.946983</v>
      </c>
      <c r="BA182" s="6">
        <v>24890908908.756844</v>
      </c>
      <c r="BB182" s="6">
        <v>25192250954.775509</v>
      </c>
      <c r="BC182" s="6">
        <v>26003478435.096367</v>
      </c>
      <c r="BD182" s="6">
        <v>27447611220.756004</v>
      </c>
      <c r="BE182" s="6">
        <v>29521459115.189999</v>
      </c>
      <c r="BF182" s="6">
        <v>32058696787.280003</v>
      </c>
      <c r="BG182" s="6">
        <v>32907772410.265999</v>
      </c>
      <c r="BH182" s="6">
        <v>33909375963.884003</v>
      </c>
      <c r="BI182" s="6">
        <v>34901441384.592003</v>
      </c>
      <c r="BJ182" s="6">
        <v>36707269855.783997</v>
      </c>
      <c r="BK182" s="6">
        <v>39663502648.477997</v>
      </c>
      <c r="BL182" s="6">
        <v>41089560430.972</v>
      </c>
      <c r="BM182" s="6">
        <v>41405937705.806999</v>
      </c>
      <c r="BN182" s="6">
        <v>41548787112.549004</v>
      </c>
      <c r="BO182" s="6">
        <v>41434500888.75</v>
      </c>
      <c r="BP182" s="6">
        <v>40834502918.75</v>
      </c>
      <c r="BQ182" s="6">
        <v>40686348113.75</v>
      </c>
      <c r="BR182" s="6">
        <v>39266317933.75</v>
      </c>
      <c r="BS182" s="6">
        <v>39524015143.75</v>
      </c>
      <c r="BT182" s="6">
        <v>40609000000</v>
      </c>
      <c r="BU182" s="6">
        <v>41852750000</v>
      </c>
      <c r="BV182" s="6">
        <v>44349000000</v>
      </c>
      <c r="BW182" s="6">
        <v>45499250000</v>
      </c>
      <c r="BX182" s="6">
        <v>49073000000</v>
      </c>
      <c r="BY182" s="6">
        <v>55529449811.25</v>
      </c>
    </row>
    <row r="183" spans="1:77" x14ac:dyDescent="0.2">
      <c r="A183" t="s">
        <v>519</v>
      </c>
      <c r="B183" t="s">
        <v>438</v>
      </c>
      <c r="C183" t="s">
        <v>520</v>
      </c>
      <c r="D183" t="s">
        <v>436</v>
      </c>
      <c r="E183" t="s">
        <v>436</v>
      </c>
      <c r="F183" t="s">
        <v>436</v>
      </c>
      <c r="G183" t="s">
        <v>436</v>
      </c>
      <c r="H183" t="s">
        <v>436</v>
      </c>
      <c r="I183" t="s">
        <v>436</v>
      </c>
      <c r="J183" t="s">
        <v>436</v>
      </c>
      <c r="K183" t="s">
        <v>436</v>
      </c>
      <c r="L183" t="s">
        <v>436</v>
      </c>
      <c r="M183" t="s">
        <v>436</v>
      </c>
      <c r="N183" t="s">
        <v>436</v>
      </c>
      <c r="O183" t="s">
        <v>436</v>
      </c>
      <c r="P183" t="s">
        <v>436</v>
      </c>
      <c r="Q183" t="s">
        <v>436</v>
      </c>
      <c r="R183" t="s">
        <v>436</v>
      </c>
      <c r="S183" t="s">
        <v>436</v>
      </c>
      <c r="T183" t="s">
        <v>436</v>
      </c>
      <c r="U183" t="s">
        <v>436</v>
      </c>
      <c r="V183" t="s">
        <v>436</v>
      </c>
      <c r="W183" t="s">
        <v>436</v>
      </c>
      <c r="X183" t="s">
        <v>436</v>
      </c>
      <c r="Y183" t="s">
        <v>436</v>
      </c>
      <c r="Z183" t="s">
        <v>436</v>
      </c>
      <c r="AA183" t="s">
        <v>436</v>
      </c>
      <c r="AB183" t="s">
        <v>436</v>
      </c>
      <c r="AC183" t="s">
        <v>436</v>
      </c>
      <c r="AD183" t="s">
        <v>436</v>
      </c>
      <c r="AE183" t="s">
        <v>436</v>
      </c>
      <c r="AF183" t="s">
        <v>436</v>
      </c>
      <c r="AG183" t="s">
        <v>436</v>
      </c>
      <c r="AH183" t="s">
        <v>436</v>
      </c>
      <c r="AI183" t="s">
        <v>436</v>
      </c>
      <c r="AJ183" t="s">
        <v>436</v>
      </c>
      <c r="AK183" t="s">
        <v>436</v>
      </c>
      <c r="AL183" t="s">
        <v>436</v>
      </c>
      <c r="AM183" t="s">
        <v>436</v>
      </c>
      <c r="AN183" t="s">
        <v>436</v>
      </c>
      <c r="AO183" t="s">
        <v>436</v>
      </c>
      <c r="AP183" t="s">
        <v>436</v>
      </c>
      <c r="AQ183" t="s">
        <v>436</v>
      </c>
      <c r="AR183" t="s">
        <v>436</v>
      </c>
      <c r="AS183" t="s">
        <v>436</v>
      </c>
      <c r="AT183" t="s">
        <v>436</v>
      </c>
      <c r="AU183" t="s">
        <v>436</v>
      </c>
      <c r="AV183" t="s">
        <v>436</v>
      </c>
      <c r="AW183" t="s">
        <v>436</v>
      </c>
      <c r="AX183" t="s">
        <v>436</v>
      </c>
      <c r="AY183" t="s">
        <v>436</v>
      </c>
      <c r="AZ183" t="s">
        <v>436</v>
      </c>
      <c r="BA183" t="s">
        <v>436</v>
      </c>
      <c r="BB183" t="s">
        <v>436</v>
      </c>
      <c r="BC183" t="s">
        <v>436</v>
      </c>
      <c r="BD183" t="s">
        <v>436</v>
      </c>
      <c r="BE183" t="s">
        <v>436</v>
      </c>
      <c r="BF183" t="s">
        <v>436</v>
      </c>
      <c r="BG183" t="s">
        <v>436</v>
      </c>
      <c r="BH183" t="s">
        <v>436</v>
      </c>
      <c r="BI183" t="s">
        <v>436</v>
      </c>
      <c r="BJ183" t="s">
        <v>436</v>
      </c>
      <c r="BK183" t="s">
        <v>436</v>
      </c>
      <c r="BL183" t="s">
        <v>436</v>
      </c>
      <c r="BM183" t="s">
        <v>436</v>
      </c>
      <c r="BN183" t="s">
        <v>436</v>
      </c>
      <c r="BO183" t="s">
        <v>436</v>
      </c>
      <c r="BP183" t="s">
        <v>436</v>
      </c>
      <c r="BQ183" t="s">
        <v>436</v>
      </c>
      <c r="BR183" t="s">
        <v>436</v>
      </c>
      <c r="BS183" t="s">
        <v>436</v>
      </c>
      <c r="BT183" t="s">
        <v>436</v>
      </c>
      <c r="BU183" t="s">
        <v>436</v>
      </c>
      <c r="BV183" t="s">
        <v>436</v>
      </c>
      <c r="BW183" t="s">
        <v>436</v>
      </c>
      <c r="BX183" t="s">
        <v>436</v>
      </c>
      <c r="BY183" s="6">
        <v>1220000000</v>
      </c>
    </row>
    <row r="184" spans="1:77" ht="18" x14ac:dyDescent="0.2">
      <c r="A184" s="3" t="s">
        <v>154</v>
      </c>
    </row>
    <row r="185" spans="1:77" x14ac:dyDescent="0.2">
      <c r="A185" t="s">
        <v>521</v>
      </c>
      <c r="B185" t="s">
        <v>167</v>
      </c>
      <c r="C185" t="s">
        <v>522</v>
      </c>
      <c r="D185" t="s">
        <v>132</v>
      </c>
      <c r="E185" t="s">
        <v>132</v>
      </c>
      <c r="F185" t="s">
        <v>132</v>
      </c>
      <c r="G185" t="s">
        <v>132</v>
      </c>
      <c r="H185" t="s">
        <v>132</v>
      </c>
      <c r="I185" t="s">
        <v>132</v>
      </c>
      <c r="J185" t="s">
        <v>132</v>
      </c>
      <c r="K185" t="s">
        <v>132</v>
      </c>
      <c r="L185" t="s">
        <v>132</v>
      </c>
      <c r="M185" t="s">
        <v>132</v>
      </c>
      <c r="N185" t="s">
        <v>132</v>
      </c>
      <c r="O185" t="s">
        <v>132</v>
      </c>
      <c r="P185" t="s">
        <v>132</v>
      </c>
      <c r="Q185" t="s">
        <v>132</v>
      </c>
      <c r="R185" t="s">
        <v>132</v>
      </c>
      <c r="S185" t="s">
        <v>132</v>
      </c>
      <c r="T185" t="s">
        <v>132</v>
      </c>
      <c r="U185" t="s">
        <v>132</v>
      </c>
      <c r="V185" t="s">
        <v>132</v>
      </c>
      <c r="W185" t="s">
        <v>132</v>
      </c>
      <c r="X185" t="s">
        <v>132</v>
      </c>
      <c r="Y185" t="s">
        <v>132</v>
      </c>
      <c r="Z185" s="8">
        <v>5500000</v>
      </c>
      <c r="AA185" s="8">
        <v>5500000</v>
      </c>
      <c r="AB185" s="8">
        <v>6700000</v>
      </c>
      <c r="AC185" s="8">
        <v>10400000</v>
      </c>
      <c r="AD185" s="8">
        <v>6500000</v>
      </c>
      <c r="AE185" s="8">
        <v>10400000</v>
      </c>
      <c r="AF185" s="8">
        <v>16000000</v>
      </c>
      <c r="AG185" s="8">
        <v>45000000</v>
      </c>
      <c r="AH185" s="8">
        <v>60000000</v>
      </c>
      <c r="AI185" s="8">
        <v>66000000</v>
      </c>
      <c r="AJ185" s="8">
        <v>90000000</v>
      </c>
      <c r="AK185" s="8">
        <v>117000000</v>
      </c>
      <c r="AL185" s="8">
        <v>69000000</v>
      </c>
      <c r="AM185" s="8">
        <v>62000000</v>
      </c>
      <c r="AN185" s="8">
        <v>63000000</v>
      </c>
      <c r="AO185" s="8">
        <v>67000000</v>
      </c>
      <c r="AP185" s="8">
        <v>67000000</v>
      </c>
      <c r="AQ185" s="8">
        <v>78000000</v>
      </c>
      <c r="AR185" s="8">
        <v>82000000</v>
      </c>
      <c r="AS185" s="8">
        <v>90000000</v>
      </c>
      <c r="AT185" s="8">
        <v>99000000</v>
      </c>
      <c r="AU185" s="8">
        <v>105000000</v>
      </c>
      <c r="AV185" s="8">
        <v>105000000</v>
      </c>
      <c r="AW185" s="8">
        <v>107000000</v>
      </c>
      <c r="AX185" s="8">
        <v>114000000</v>
      </c>
      <c r="AY185" s="8">
        <v>121000000</v>
      </c>
      <c r="AZ185" s="8">
        <v>121000000</v>
      </c>
      <c r="BA185" s="8">
        <v>124000000</v>
      </c>
      <c r="BB185" s="8">
        <v>137000000</v>
      </c>
      <c r="BC185" s="8">
        <v>135000000</v>
      </c>
      <c r="BD185" s="8">
        <v>140000000</v>
      </c>
      <c r="BE185" s="8">
        <v>167000000</v>
      </c>
      <c r="BF185" s="8">
        <v>194000000</v>
      </c>
      <c r="BG185" s="8">
        <v>200000000</v>
      </c>
      <c r="BH185" s="6">
        <v>193000000</v>
      </c>
      <c r="BI185" s="6">
        <v>215900000</v>
      </c>
      <c r="BJ185" s="6">
        <v>241600000</v>
      </c>
      <c r="BK185" s="6">
        <v>270700000</v>
      </c>
      <c r="BL185" s="6">
        <v>311400000</v>
      </c>
      <c r="BM185" s="6">
        <v>316900000</v>
      </c>
      <c r="BN185" s="8">
        <v>388600000</v>
      </c>
      <c r="BO185" s="8">
        <v>444500000</v>
      </c>
      <c r="BP185" s="6">
        <v>506700000</v>
      </c>
      <c r="BQ185" s="8">
        <v>554700000</v>
      </c>
      <c r="BR185" s="8">
        <v>542200000</v>
      </c>
      <c r="BS185" s="8">
        <v>566081000</v>
      </c>
      <c r="BT185" s="8">
        <v>576300000.00000012</v>
      </c>
      <c r="BU185" s="8">
        <v>574400000.00000012</v>
      </c>
      <c r="BV185" s="8">
        <v>585700000</v>
      </c>
      <c r="BW185" s="8">
        <v>528200000.00000006</v>
      </c>
      <c r="BX185" s="8">
        <v>519400000</v>
      </c>
      <c r="BY185" s="8">
        <v>519374000</v>
      </c>
    </row>
    <row r="186" spans="1:77" x14ac:dyDescent="0.2">
      <c r="A186" t="s">
        <v>523</v>
      </c>
      <c r="B186" t="s">
        <v>262</v>
      </c>
      <c r="C186" t="s">
        <v>524</v>
      </c>
      <c r="D186" t="s">
        <v>132</v>
      </c>
      <c r="E186" t="s">
        <v>132</v>
      </c>
      <c r="F186" t="s">
        <v>132</v>
      </c>
      <c r="G186" t="s">
        <v>132</v>
      </c>
      <c r="H186" t="s">
        <v>132</v>
      </c>
      <c r="I186" t="s">
        <v>132</v>
      </c>
      <c r="J186" t="s">
        <v>132</v>
      </c>
      <c r="K186" t="s">
        <v>132</v>
      </c>
      <c r="L186" t="s">
        <v>132</v>
      </c>
      <c r="M186" t="s">
        <v>132</v>
      </c>
      <c r="N186" t="s">
        <v>132</v>
      </c>
      <c r="O186" t="s">
        <v>132</v>
      </c>
      <c r="P186" t="s">
        <v>132</v>
      </c>
      <c r="Q186" s="6">
        <v>101000000</v>
      </c>
      <c r="R186" s="6">
        <v>146000000</v>
      </c>
      <c r="S186" s="6">
        <v>195000000</v>
      </c>
      <c r="T186" s="6">
        <v>224000000</v>
      </c>
      <c r="U186" s="6">
        <v>209500000</v>
      </c>
      <c r="V186" s="6">
        <v>221000000</v>
      </c>
      <c r="W186" s="6">
        <v>282000000</v>
      </c>
      <c r="X186" s="6">
        <v>386500000</v>
      </c>
      <c r="Y186" s="6">
        <v>475000000</v>
      </c>
      <c r="Z186" s="6">
        <v>550500000</v>
      </c>
      <c r="AA186" s="6">
        <v>463500000</v>
      </c>
      <c r="AB186" s="6">
        <v>495000000</v>
      </c>
      <c r="AC186" s="6">
        <v>725000000</v>
      </c>
      <c r="AD186" s="6">
        <v>754000000</v>
      </c>
      <c r="AE186" s="6">
        <v>861500000</v>
      </c>
      <c r="AF186" s="6">
        <v>1076500000</v>
      </c>
      <c r="AG186" s="6">
        <v>972500000</v>
      </c>
      <c r="AH186" s="6">
        <v>807000000</v>
      </c>
      <c r="AI186" s="6">
        <v>953000000</v>
      </c>
      <c r="AJ186" s="6">
        <v>1272000000</v>
      </c>
      <c r="AK186" s="6">
        <v>1615000000</v>
      </c>
      <c r="AL186" s="6">
        <v>2103000000</v>
      </c>
      <c r="AM186" s="6">
        <v>2619500000</v>
      </c>
      <c r="AN186" s="6">
        <v>2942500000</v>
      </c>
      <c r="AO186" s="6">
        <v>3309000000</v>
      </c>
      <c r="AP186" s="6">
        <v>3364000000</v>
      </c>
      <c r="AQ186" s="6">
        <v>3117500000</v>
      </c>
      <c r="AR186" s="6">
        <v>3047500000</v>
      </c>
      <c r="AS186" s="6">
        <v>3504000000</v>
      </c>
      <c r="AT186" s="6">
        <v>4223000000</v>
      </c>
      <c r="AU186" s="6">
        <v>4703000000</v>
      </c>
      <c r="AV186" s="6">
        <v>5116500000</v>
      </c>
      <c r="AW186" s="6">
        <v>5803500000</v>
      </c>
      <c r="AX186" s="6">
        <v>6611000000</v>
      </c>
      <c r="AY186" s="6">
        <v>7175500000</v>
      </c>
      <c r="AZ186" s="6">
        <v>7684500000</v>
      </c>
      <c r="BA186" s="6">
        <v>8036500000</v>
      </c>
      <c r="BB186" s="6">
        <v>8311500000</v>
      </c>
      <c r="BC186" s="6">
        <v>9123500000</v>
      </c>
      <c r="BD186" s="6">
        <v>11260500000</v>
      </c>
      <c r="BE186" s="6">
        <v>13061500000</v>
      </c>
      <c r="BF186" s="6">
        <v>13948000000</v>
      </c>
      <c r="BG186" s="6">
        <v>14683500000</v>
      </c>
      <c r="BH186" s="6">
        <v>15368450000</v>
      </c>
      <c r="BI186" s="6">
        <v>16927300000</v>
      </c>
      <c r="BJ186" s="6">
        <v>18635850000</v>
      </c>
      <c r="BK186" s="6">
        <v>20534200000</v>
      </c>
      <c r="BL186" s="6">
        <v>22274700000</v>
      </c>
      <c r="BM186" s="7">
        <v>24777500000</v>
      </c>
      <c r="BN186" s="7">
        <v>26484000000</v>
      </c>
      <c r="BO186" s="7">
        <v>27602000000</v>
      </c>
      <c r="BP186" s="7">
        <v>29953500000</v>
      </c>
      <c r="BQ186" s="7">
        <v>35990500000</v>
      </c>
      <c r="BR186" s="7">
        <v>42112000000</v>
      </c>
      <c r="BS186" s="7">
        <v>45155000000</v>
      </c>
      <c r="BT186" s="7">
        <v>49344500000</v>
      </c>
      <c r="BU186" s="7">
        <v>55466000000</v>
      </c>
      <c r="BV186" s="7">
        <v>62852500000</v>
      </c>
      <c r="BW186" s="7">
        <v>71252500000</v>
      </c>
      <c r="BX186" s="7">
        <v>81082000000</v>
      </c>
      <c r="BY186" s="7">
        <v>89179900000</v>
      </c>
    </row>
    <row r="187" spans="1:77" x14ac:dyDescent="0.2">
      <c r="A187" t="s">
        <v>525</v>
      </c>
      <c r="B187" t="s">
        <v>526</v>
      </c>
      <c r="C187" t="s">
        <v>527</v>
      </c>
      <c r="D187" t="s">
        <v>132</v>
      </c>
      <c r="E187" t="s">
        <v>132</v>
      </c>
      <c r="F187" t="s">
        <v>132</v>
      </c>
      <c r="G187" t="s">
        <v>132</v>
      </c>
      <c r="H187" t="s">
        <v>132</v>
      </c>
      <c r="I187" t="s">
        <v>132</v>
      </c>
      <c r="J187" t="s">
        <v>132</v>
      </c>
      <c r="K187" t="s">
        <v>132</v>
      </c>
      <c r="L187" t="s">
        <v>132</v>
      </c>
      <c r="M187" t="s">
        <v>132</v>
      </c>
      <c r="N187" t="s">
        <v>132</v>
      </c>
      <c r="O187" s="6">
        <v>7475000000</v>
      </c>
      <c r="P187" s="6">
        <v>8025000000</v>
      </c>
      <c r="Q187" s="6">
        <v>8325000000</v>
      </c>
      <c r="R187" s="6">
        <v>9750000000</v>
      </c>
      <c r="S187" s="6">
        <v>11775000000</v>
      </c>
      <c r="T187" s="6">
        <v>15150000000.000002</v>
      </c>
      <c r="U187" s="6">
        <v>19400000000</v>
      </c>
      <c r="V187" s="6">
        <v>25075000000</v>
      </c>
      <c r="W187" s="6">
        <v>33125000000</v>
      </c>
      <c r="X187" s="6">
        <v>42875000000</v>
      </c>
      <c r="Y187" s="6">
        <v>46975000000</v>
      </c>
      <c r="Z187" s="6">
        <v>30475000000</v>
      </c>
      <c r="AA187" s="6">
        <v>28175000000</v>
      </c>
      <c r="AB187" s="6">
        <v>33125000000</v>
      </c>
      <c r="AC187" s="6">
        <v>262325000000</v>
      </c>
      <c r="AD187" s="6">
        <v>402650000000</v>
      </c>
      <c r="AE187" s="6">
        <v>504800000000.00006</v>
      </c>
      <c r="AF187" s="6">
        <v>538075000000.00006</v>
      </c>
      <c r="AG187" s="6">
        <v>572000000000</v>
      </c>
      <c r="AH187" s="6">
        <v>352050000000</v>
      </c>
      <c r="AI187" s="6">
        <v>344350000000</v>
      </c>
      <c r="AJ187" s="6">
        <v>636350000000</v>
      </c>
      <c r="AK187" s="6">
        <v>811500000000</v>
      </c>
      <c r="AL187" s="6">
        <v>911400000000</v>
      </c>
      <c r="AM187" s="6">
        <v>893950000000</v>
      </c>
      <c r="AN187" s="6">
        <v>975150000000</v>
      </c>
      <c r="AO187" s="6">
        <v>925050000000</v>
      </c>
      <c r="AP187" s="6">
        <v>1091075000000</v>
      </c>
      <c r="AQ187" s="6">
        <v>1297775000000</v>
      </c>
      <c r="AR187" s="6">
        <v>1174350000000</v>
      </c>
      <c r="AS187" s="6">
        <v>1122200000000</v>
      </c>
      <c r="AT187" s="6">
        <v>1185075000000</v>
      </c>
      <c r="AU187" s="6">
        <v>1293925000000</v>
      </c>
      <c r="AV187" s="6">
        <v>1836550000000</v>
      </c>
      <c r="AW187" s="6">
        <v>2979375000000</v>
      </c>
      <c r="AX187" s="6">
        <v>4373925000000</v>
      </c>
      <c r="AY187" s="6">
        <v>6218950000000</v>
      </c>
      <c r="AZ187" s="6">
        <v>8140375000000</v>
      </c>
      <c r="BA187" s="6">
        <v>9602200000000</v>
      </c>
      <c r="BB187" s="6">
        <v>11661275000000</v>
      </c>
      <c r="BC187" s="6">
        <v>14697250000000</v>
      </c>
      <c r="BD187" s="6">
        <v>18205750000000</v>
      </c>
      <c r="BE187" s="6">
        <v>22405750000000</v>
      </c>
      <c r="BF187" s="6">
        <v>30457250000000</v>
      </c>
      <c r="BG187" s="6">
        <v>45168500000000</v>
      </c>
      <c r="BH187" s="6">
        <v>60925750000000</v>
      </c>
      <c r="BI187" s="6">
        <v>80259250000000</v>
      </c>
      <c r="BJ187" s="6">
        <v>86601500000000</v>
      </c>
      <c r="BK187" s="6">
        <v>104486500000000</v>
      </c>
      <c r="BL187" s="6">
        <v>124138500000000</v>
      </c>
      <c r="BM187" s="6">
        <v>139060000000000</v>
      </c>
      <c r="BN187" s="6">
        <v>151576000000000</v>
      </c>
      <c r="BO187" s="6">
        <v>200822250000000</v>
      </c>
      <c r="BP187" s="6">
        <v>220921000000000</v>
      </c>
      <c r="BQ187" s="6">
        <v>256851500000000</v>
      </c>
      <c r="BR187" s="6">
        <v>307196000000000</v>
      </c>
      <c r="BS187" s="6">
        <v>378224000000000</v>
      </c>
      <c r="BT187" s="6">
        <v>459787750000000</v>
      </c>
      <c r="BU187" s="6">
        <v>459062000000000</v>
      </c>
      <c r="BV187" s="6">
        <v>527391000000000</v>
      </c>
      <c r="BW187" s="6">
        <v>694230735000000</v>
      </c>
      <c r="BX187" s="6">
        <v>1263916745000000</v>
      </c>
      <c r="BY187" s="6">
        <v>1850575250000000</v>
      </c>
    </row>
    <row r="188" spans="1:77" x14ac:dyDescent="0.2">
      <c r="A188" t="s">
        <v>528</v>
      </c>
      <c r="B188" t="s">
        <v>167</v>
      </c>
      <c r="C188" t="s">
        <v>530</v>
      </c>
      <c r="D188" t="s">
        <v>132</v>
      </c>
      <c r="E188" t="s">
        <v>132</v>
      </c>
      <c r="F188" t="s">
        <v>132</v>
      </c>
      <c r="G188" t="s">
        <v>132</v>
      </c>
      <c r="H188" t="s">
        <v>132</v>
      </c>
      <c r="I188" t="s">
        <v>132</v>
      </c>
      <c r="J188" t="s">
        <v>132</v>
      </c>
      <c r="K188" t="s">
        <v>132</v>
      </c>
      <c r="L188" s="6">
        <v>29730000</v>
      </c>
      <c r="M188" s="6">
        <v>30960000</v>
      </c>
      <c r="N188" s="6">
        <v>35772500</v>
      </c>
      <c r="O188" s="6">
        <v>42402500</v>
      </c>
      <c r="P188" s="6">
        <v>44815000</v>
      </c>
      <c r="Q188" s="6">
        <v>48237500</v>
      </c>
      <c r="R188" s="6">
        <v>58292500</v>
      </c>
      <c r="S188" s="6">
        <v>66142500</v>
      </c>
      <c r="T188" s="6">
        <v>80622500</v>
      </c>
      <c r="U188" s="6">
        <v>83927500</v>
      </c>
      <c r="V188" s="6">
        <v>83765000</v>
      </c>
      <c r="W188" s="6">
        <v>104085000</v>
      </c>
      <c r="X188" s="6">
        <v>134285000</v>
      </c>
      <c r="Y188" s="6">
        <v>143232500</v>
      </c>
      <c r="Z188" s="6">
        <v>150780000</v>
      </c>
      <c r="AA188" s="6">
        <v>153327500</v>
      </c>
      <c r="AB188" s="6">
        <v>199370000</v>
      </c>
      <c r="AC188" s="6">
        <v>422075000</v>
      </c>
      <c r="AD188" s="6">
        <v>469600000</v>
      </c>
      <c r="AE188" s="6">
        <v>520100000</v>
      </c>
      <c r="AF188" s="6">
        <v>592900000</v>
      </c>
      <c r="AG188" s="6">
        <v>586500000</v>
      </c>
      <c r="AH188" s="6">
        <v>700400000</v>
      </c>
      <c r="AI188" s="6">
        <v>879000000</v>
      </c>
      <c r="AJ188" s="6">
        <v>1206800000</v>
      </c>
      <c r="AK188" t="s">
        <v>132</v>
      </c>
      <c r="AL188" t="s">
        <v>132</v>
      </c>
      <c r="AM188" t="s">
        <v>132</v>
      </c>
      <c r="AN188" t="s">
        <v>132</v>
      </c>
      <c r="AO188" t="s">
        <v>132</v>
      </c>
      <c r="AP188" t="s">
        <v>132</v>
      </c>
      <c r="AQ188" t="s">
        <v>132</v>
      </c>
      <c r="AR188" t="s">
        <v>132</v>
      </c>
      <c r="AS188" t="s">
        <v>132</v>
      </c>
      <c r="AT188" t="s">
        <v>132</v>
      </c>
      <c r="AU188" t="s">
        <v>132</v>
      </c>
      <c r="AV188" t="s">
        <v>132</v>
      </c>
      <c r="AW188" t="s">
        <v>132</v>
      </c>
      <c r="AX188" t="s">
        <v>132</v>
      </c>
      <c r="AY188" t="s">
        <v>132</v>
      </c>
      <c r="AZ188" t="s">
        <v>132</v>
      </c>
      <c r="BA188" t="s">
        <v>132</v>
      </c>
      <c r="BB188" t="s">
        <v>132</v>
      </c>
      <c r="BC188" t="s">
        <v>132</v>
      </c>
      <c r="BD188" t="s">
        <v>132</v>
      </c>
      <c r="BE188" t="s">
        <v>132</v>
      </c>
      <c r="BF188" t="s">
        <v>132</v>
      </c>
      <c r="BG188" s="7">
        <v>892000000000</v>
      </c>
      <c r="BH188" s="7">
        <v>1649050000000</v>
      </c>
      <c r="BI188" s="7">
        <v>1813850000000</v>
      </c>
      <c r="BJ188" s="7">
        <v>2496530000000</v>
      </c>
      <c r="BK188" s="7">
        <v>3718000000000</v>
      </c>
      <c r="BL188" s="7">
        <v>3787500000000</v>
      </c>
      <c r="BM188" s="7">
        <v>4390899999999.9995</v>
      </c>
      <c r="BN188" s="7">
        <v>5006000000000</v>
      </c>
      <c r="BO188" s="7">
        <v>4829187000000</v>
      </c>
      <c r="BP188" s="7">
        <v>9071700000000</v>
      </c>
      <c r="BQ188" s="7">
        <v>8072969000000</v>
      </c>
      <c r="BR188" s="7">
        <v>11211339000000</v>
      </c>
      <c r="BS188" s="7">
        <v>7056758000000</v>
      </c>
      <c r="BT188" s="7">
        <v>8781000000000</v>
      </c>
      <c r="BU188" s="7">
        <v>7487000000000</v>
      </c>
      <c r="BV188" s="7">
        <v>9056300000000</v>
      </c>
      <c r="BW188" s="7">
        <v>6766300000000</v>
      </c>
      <c r="BX188" s="7">
        <v>6909786000000</v>
      </c>
      <c r="BY188" s="7">
        <v>6837400000000</v>
      </c>
    </row>
    <row r="189" spans="1:77" x14ac:dyDescent="0.2">
      <c r="A189" t="s">
        <v>531</v>
      </c>
      <c r="B189" t="s">
        <v>532</v>
      </c>
      <c r="C189" t="s">
        <v>534</v>
      </c>
      <c r="D189" t="s">
        <v>132</v>
      </c>
      <c r="E189" t="s">
        <v>132</v>
      </c>
      <c r="F189" s="6">
        <v>5025</v>
      </c>
      <c r="G189" s="6">
        <v>6200</v>
      </c>
      <c r="H189" s="6">
        <v>7550</v>
      </c>
      <c r="I189" s="6">
        <v>10375</v>
      </c>
      <c r="J189" s="6">
        <v>15250</v>
      </c>
      <c r="K189" s="6">
        <v>31300</v>
      </c>
      <c r="L189" s="6">
        <v>29450</v>
      </c>
      <c r="M189" s="6">
        <v>28625</v>
      </c>
      <c r="N189" s="6">
        <v>30825</v>
      </c>
      <c r="O189" s="6">
        <v>34250</v>
      </c>
      <c r="P189" s="6">
        <v>43525</v>
      </c>
      <c r="Q189" s="6">
        <v>61075</v>
      </c>
      <c r="R189" s="6">
        <v>77775</v>
      </c>
      <c r="S189" s="6">
        <v>83575</v>
      </c>
      <c r="T189" s="6">
        <v>94175</v>
      </c>
      <c r="U189" s="6">
        <v>112650</v>
      </c>
      <c r="V189" s="6">
        <v>186700</v>
      </c>
      <c r="W189" s="6">
        <v>241500</v>
      </c>
      <c r="X189" s="6">
        <v>305200</v>
      </c>
      <c r="Y189" s="6">
        <v>440875</v>
      </c>
      <c r="Z189" s="6">
        <v>533675</v>
      </c>
      <c r="AA189" s="6">
        <v>610825</v>
      </c>
      <c r="AB189" s="6">
        <v>1079925</v>
      </c>
      <c r="AC189" s="6">
        <v>1547175</v>
      </c>
      <c r="AD189" s="6">
        <v>2381325</v>
      </c>
      <c r="AE189" s="6">
        <v>2891775</v>
      </c>
      <c r="AF189" s="6">
        <v>3322250</v>
      </c>
      <c r="AG189" s="6">
        <v>5435500</v>
      </c>
      <c r="AH189" s="6">
        <v>8624250</v>
      </c>
      <c r="AI189" s="6">
        <v>21116250</v>
      </c>
      <c r="AJ189" s="6">
        <v>53725000</v>
      </c>
      <c r="AK189" s="6">
        <v>109650000</v>
      </c>
      <c r="AL189" s="6">
        <v>239775000</v>
      </c>
      <c r="AM189" s="6">
        <v>1235675000</v>
      </c>
      <c r="AN189" s="6">
        <v>4720725000</v>
      </c>
      <c r="AO189" s="6">
        <v>6526000000</v>
      </c>
      <c r="AP189" s="6">
        <v>9560750000</v>
      </c>
      <c r="AQ189" s="8">
        <v>11191830431.252674</v>
      </c>
      <c r="AR189" s="8">
        <v>10637492157.317341</v>
      </c>
      <c r="AS189" s="8">
        <v>13163170117.89253</v>
      </c>
      <c r="AT189" s="8">
        <v>21281531251.336861</v>
      </c>
      <c r="AU189" s="8">
        <v>17984207121.413551</v>
      </c>
      <c r="AV189" s="8">
        <v>21941063185.461533</v>
      </c>
      <c r="AW189" s="8">
        <v>23402522193.964981</v>
      </c>
      <c r="AX189" s="8">
        <v>23927624576.983898</v>
      </c>
      <c r="AY189" s="8">
        <v>27127243253.116364</v>
      </c>
      <c r="AZ189" s="8">
        <v>29597829025.307102</v>
      </c>
      <c r="BA189" s="8">
        <v>30764109493.84901</v>
      </c>
      <c r="BB189" s="8">
        <v>31679637984.174778</v>
      </c>
      <c r="BC189" s="8">
        <v>33954143970.395061</v>
      </c>
      <c r="BD189" s="6">
        <v>35766000000</v>
      </c>
      <c r="BE189" s="6">
        <v>37815000000</v>
      </c>
      <c r="BF189" s="6">
        <v>37458999900</v>
      </c>
      <c r="BG189" s="6">
        <v>38568000100</v>
      </c>
      <c r="BH189" s="6">
        <v>40039000000</v>
      </c>
      <c r="BI189" s="6">
        <v>41507000000</v>
      </c>
      <c r="BJ189" s="6">
        <v>46759000000</v>
      </c>
      <c r="BK189" s="6">
        <v>49528000100</v>
      </c>
      <c r="BL189" s="6">
        <v>50154000000</v>
      </c>
      <c r="BM189" s="6">
        <v>51878999900</v>
      </c>
      <c r="BN189" s="6">
        <v>54029999900</v>
      </c>
      <c r="BO189" s="6">
        <v>56005000000</v>
      </c>
      <c r="BP189" s="6">
        <v>58667000000</v>
      </c>
      <c r="BQ189" s="6">
        <v>63463000000</v>
      </c>
      <c r="BR189" s="6">
        <v>63966000000</v>
      </c>
      <c r="BS189" s="6">
        <v>66984000000</v>
      </c>
      <c r="BT189" s="6">
        <v>70022000000</v>
      </c>
      <c r="BU189" s="6">
        <v>71452000000</v>
      </c>
      <c r="BV189" s="6">
        <v>72489000000</v>
      </c>
      <c r="BW189" s="6">
        <v>75049000000</v>
      </c>
      <c r="BX189" s="6">
        <v>78524000000</v>
      </c>
      <c r="BY189" s="6">
        <v>78590600000</v>
      </c>
    </row>
    <row r="190" spans="1:77" x14ac:dyDescent="0.2">
      <c r="A190" t="s">
        <v>535</v>
      </c>
      <c r="B190" t="s">
        <v>167</v>
      </c>
      <c r="C190" t="s">
        <v>2</v>
      </c>
      <c r="D190" t="s">
        <v>132</v>
      </c>
      <c r="E190" t="s">
        <v>132</v>
      </c>
      <c r="F190" t="s">
        <v>132</v>
      </c>
      <c r="G190" t="s">
        <v>132</v>
      </c>
      <c r="H190" s="2" t="s">
        <v>132</v>
      </c>
      <c r="I190" t="s">
        <v>132</v>
      </c>
      <c r="J190" t="s">
        <v>132</v>
      </c>
      <c r="K190" s="2" t="s">
        <v>132</v>
      </c>
      <c r="L190" s="8">
        <v>16200000</v>
      </c>
      <c r="M190" s="8">
        <v>17275000</v>
      </c>
      <c r="N190" s="8">
        <v>21075000</v>
      </c>
      <c r="O190" s="8">
        <v>20050000</v>
      </c>
      <c r="P190" s="8">
        <v>19825000</v>
      </c>
      <c r="Q190" s="8">
        <v>21575000</v>
      </c>
      <c r="R190" s="8">
        <v>22100000</v>
      </c>
      <c r="S190" s="8">
        <v>22100000</v>
      </c>
      <c r="T190" s="8">
        <v>22475000</v>
      </c>
      <c r="U190" s="8">
        <v>27175000</v>
      </c>
      <c r="V190" s="8">
        <v>37400000</v>
      </c>
      <c r="W190" s="8">
        <v>45625000</v>
      </c>
      <c r="X190" s="2" t="s">
        <v>132</v>
      </c>
      <c r="Y190" s="8">
        <v>39200000</v>
      </c>
      <c r="Z190" s="8">
        <v>38800000</v>
      </c>
      <c r="AA190" s="8">
        <v>46200000</v>
      </c>
      <c r="AB190" s="8">
        <v>49500000</v>
      </c>
      <c r="AC190" s="8">
        <v>52600000</v>
      </c>
      <c r="AD190" s="8">
        <v>57800000</v>
      </c>
      <c r="AE190" s="8">
        <v>97800000</v>
      </c>
      <c r="AF190" s="8">
        <v>86500000</v>
      </c>
      <c r="AG190" s="8">
        <v>93200000</v>
      </c>
      <c r="AH190" s="8">
        <v>120000000</v>
      </c>
      <c r="AI190" s="8">
        <v>124000000</v>
      </c>
      <c r="AJ190" s="8">
        <v>145000000</v>
      </c>
      <c r="AK190" s="8">
        <v>164000000</v>
      </c>
      <c r="AL190" s="8">
        <v>176000000</v>
      </c>
      <c r="AM190" s="8">
        <v>176000000</v>
      </c>
      <c r="AN190" s="8">
        <v>198000000</v>
      </c>
      <c r="AO190" s="8">
        <v>219000000</v>
      </c>
      <c r="AP190" s="8">
        <v>219000000</v>
      </c>
      <c r="AQ190" s="8">
        <v>220000000</v>
      </c>
      <c r="AR190" s="8">
        <v>220000000</v>
      </c>
      <c r="AS190" s="8">
        <v>214000000</v>
      </c>
      <c r="AT190" s="8">
        <v>295000000</v>
      </c>
      <c r="AU190" s="8">
        <v>250000000</v>
      </c>
      <c r="AV190" s="8">
        <v>271000000</v>
      </c>
      <c r="AW190" s="8">
        <v>285000000</v>
      </c>
      <c r="AX190" s="8">
        <v>210000000</v>
      </c>
      <c r="AY190" s="8">
        <v>296000000</v>
      </c>
      <c r="AZ190" s="8">
        <v>315000000</v>
      </c>
      <c r="BA190" s="8">
        <v>352000000</v>
      </c>
      <c r="BB190" s="6">
        <v>363000000</v>
      </c>
      <c r="BC190" s="6">
        <v>375300000</v>
      </c>
      <c r="BD190" s="6">
        <v>375000000</v>
      </c>
      <c r="BE190" s="6">
        <v>370000000</v>
      </c>
      <c r="BF190" s="6">
        <v>433800000</v>
      </c>
      <c r="BG190" s="6">
        <v>416000000</v>
      </c>
      <c r="BH190" s="6">
        <v>428000000</v>
      </c>
      <c r="BI190" s="6">
        <v>497400000</v>
      </c>
      <c r="BJ190" s="6">
        <v>732000000</v>
      </c>
      <c r="BK190" s="6">
        <v>964000000</v>
      </c>
      <c r="BL190" s="6">
        <v>1113500000</v>
      </c>
      <c r="BM190" s="6">
        <v>1106100000</v>
      </c>
      <c r="BN190" s="6">
        <v>1132300000</v>
      </c>
      <c r="BO190" s="6">
        <v>1045700000</v>
      </c>
      <c r="BP190" s="6">
        <v>1025900000.0000001</v>
      </c>
      <c r="BQ190" s="6">
        <v>1099700000</v>
      </c>
      <c r="BR190" s="6">
        <v>1146600000</v>
      </c>
      <c r="BS190" s="6">
        <v>1256300000</v>
      </c>
      <c r="BT190" s="6">
        <v>1377200000</v>
      </c>
      <c r="BU190" s="6">
        <v>1390000000</v>
      </c>
      <c r="BV190" s="6">
        <v>1442800000</v>
      </c>
      <c r="BW190" s="6">
        <v>1459700000</v>
      </c>
      <c r="BX190" s="6">
        <v>1545500000</v>
      </c>
      <c r="BY190" s="6">
        <v>1649577000</v>
      </c>
    </row>
    <row r="191" spans="1:77" x14ac:dyDescent="0.2">
      <c r="A191" t="s">
        <v>537</v>
      </c>
      <c r="B191" t="s">
        <v>167</v>
      </c>
      <c r="C191" t="s">
        <v>538</v>
      </c>
      <c r="D191" t="s">
        <v>132</v>
      </c>
      <c r="E191" t="s">
        <v>132</v>
      </c>
      <c r="F191" t="s">
        <v>132</v>
      </c>
      <c r="G191" t="s">
        <v>132</v>
      </c>
      <c r="H191" t="s">
        <v>132</v>
      </c>
      <c r="I191" t="s">
        <v>132</v>
      </c>
      <c r="J191" t="s">
        <v>132</v>
      </c>
      <c r="K191" t="s">
        <v>132</v>
      </c>
      <c r="L191" t="s">
        <v>132</v>
      </c>
      <c r="M191" t="s">
        <v>132</v>
      </c>
      <c r="N191" t="s">
        <v>132</v>
      </c>
      <c r="O191" t="s">
        <v>132</v>
      </c>
      <c r="P191" t="s">
        <v>132</v>
      </c>
      <c r="Q191" t="s">
        <v>132</v>
      </c>
      <c r="R191" t="s">
        <v>132</v>
      </c>
      <c r="S191" t="s">
        <v>132</v>
      </c>
      <c r="T191" t="s">
        <v>132</v>
      </c>
      <c r="U191" t="s">
        <v>132</v>
      </c>
      <c r="V191" t="s">
        <v>132</v>
      </c>
      <c r="W191" t="s">
        <v>132</v>
      </c>
      <c r="X191" s="2" t="s">
        <v>132</v>
      </c>
      <c r="Y191" s="8">
        <v>24550000</v>
      </c>
      <c r="Z191" s="8">
        <v>26150000</v>
      </c>
      <c r="AA191" s="8">
        <v>29850000</v>
      </c>
      <c r="AB191" s="8">
        <v>40500000</v>
      </c>
      <c r="AC191" s="8">
        <v>125000000</v>
      </c>
      <c r="AD191" t="s">
        <v>132</v>
      </c>
      <c r="AE191" t="s">
        <v>132</v>
      </c>
      <c r="AF191" s="6">
        <v>214500000</v>
      </c>
      <c r="AG191" s="6">
        <v>203000000</v>
      </c>
      <c r="AH191" s="6">
        <v>243500000</v>
      </c>
      <c r="AI191" s="6">
        <v>257000000</v>
      </c>
      <c r="AJ191" s="6">
        <v>290500000</v>
      </c>
      <c r="AK191" s="6">
        <v>370000000</v>
      </c>
      <c r="AL191" s="6">
        <v>415500000</v>
      </c>
      <c r="AM191" s="6">
        <v>434000000</v>
      </c>
      <c r="AN191" s="6">
        <v>415000000</v>
      </c>
      <c r="AO191" s="6">
        <v>376500000</v>
      </c>
      <c r="AP191" s="6">
        <v>372500000</v>
      </c>
      <c r="AQ191" s="6">
        <v>475500000</v>
      </c>
      <c r="AR191" s="6">
        <v>610000000</v>
      </c>
      <c r="AS191" s="6">
        <v>2585000000</v>
      </c>
      <c r="AT191" s="6">
        <v>3674000000</v>
      </c>
      <c r="AU191" s="6">
        <v>1852000000</v>
      </c>
      <c r="AV191" s="6">
        <v>899500000</v>
      </c>
      <c r="AW191" s="6">
        <v>978500000</v>
      </c>
      <c r="AX191" s="6">
        <v>1102000000</v>
      </c>
      <c r="AY191" s="6">
        <v>970500000</v>
      </c>
      <c r="AZ191" s="6">
        <v>744500000</v>
      </c>
      <c r="BA191" s="6">
        <v>695500000</v>
      </c>
      <c r="BB191" s="6">
        <v>696000000</v>
      </c>
      <c r="BC191" s="6">
        <v>827333333.33333325</v>
      </c>
      <c r="BD191" s="6">
        <v>823666666.66666663</v>
      </c>
      <c r="BE191" s="6">
        <v>857500000</v>
      </c>
      <c r="BF191" s="6">
        <v>933000000</v>
      </c>
      <c r="BG191" s="6">
        <v>1016750000</v>
      </c>
      <c r="BH191" s="6">
        <v>1024750000</v>
      </c>
      <c r="BI191" s="6">
        <v>1044000000</v>
      </c>
      <c r="BJ191" s="6">
        <v>1169750000</v>
      </c>
      <c r="BK191" s="6">
        <v>1191000000</v>
      </c>
      <c r="BL191" s="6">
        <v>1211250000</v>
      </c>
      <c r="BM191" s="6">
        <v>1242500000</v>
      </c>
      <c r="BN191" s="6">
        <v>1488500000</v>
      </c>
      <c r="BO191" s="6">
        <v>1663250000</v>
      </c>
      <c r="BP191" s="6">
        <v>1615875000</v>
      </c>
      <c r="BQ191" s="6">
        <v>1659625000</v>
      </c>
      <c r="BR191" s="6">
        <v>1726275000</v>
      </c>
      <c r="BS191" s="6">
        <v>1948150000.0000002</v>
      </c>
      <c r="BT191" s="6">
        <v>2052925000.0000002</v>
      </c>
      <c r="BU191" s="6">
        <v>2166200000</v>
      </c>
      <c r="BV191" s="6">
        <v>2241550000</v>
      </c>
      <c r="BW191" s="6">
        <v>2130900000</v>
      </c>
      <c r="BX191" s="6">
        <v>2716325000</v>
      </c>
      <c r="BY191" s="6">
        <v>2525364000</v>
      </c>
    </row>
    <row r="192" spans="1:77" x14ac:dyDescent="0.2">
      <c r="A192" t="s">
        <v>539</v>
      </c>
      <c r="B192" t="s">
        <v>262</v>
      </c>
      <c r="C192" t="s">
        <v>6</v>
      </c>
      <c r="D192" t="s">
        <v>132</v>
      </c>
      <c r="E192" t="s">
        <v>132</v>
      </c>
      <c r="F192" t="s">
        <v>132</v>
      </c>
      <c r="G192" t="s">
        <v>132</v>
      </c>
      <c r="H192" t="s">
        <v>132</v>
      </c>
      <c r="I192" t="s">
        <v>132</v>
      </c>
      <c r="J192" s="8">
        <v>40700000</v>
      </c>
      <c r="K192" s="8">
        <v>57800000</v>
      </c>
      <c r="L192" s="8">
        <v>59400000</v>
      </c>
      <c r="M192" s="8">
        <v>69300000</v>
      </c>
      <c r="N192" s="8">
        <v>65400000.000000007</v>
      </c>
      <c r="O192" s="8">
        <v>72600000</v>
      </c>
      <c r="P192" s="8">
        <v>85700000</v>
      </c>
      <c r="Q192" s="8">
        <v>123000000</v>
      </c>
      <c r="R192" s="8">
        <v>105000000</v>
      </c>
      <c r="S192" s="8">
        <v>117000000</v>
      </c>
      <c r="T192" s="8">
        <v>137000000</v>
      </c>
      <c r="U192" s="8">
        <v>161000000</v>
      </c>
      <c r="V192" s="8">
        <v>185000000</v>
      </c>
      <c r="W192" s="8">
        <v>207000000</v>
      </c>
      <c r="X192" s="8">
        <v>212000000</v>
      </c>
      <c r="Y192" s="8">
        <v>211000000</v>
      </c>
      <c r="Z192" s="8">
        <v>216000000</v>
      </c>
      <c r="AA192" s="8">
        <v>324000000</v>
      </c>
      <c r="AB192" s="8">
        <v>271000000</v>
      </c>
      <c r="AC192" s="8">
        <v>417000000</v>
      </c>
      <c r="AD192" s="8">
        <v>382000000</v>
      </c>
      <c r="AE192" s="8">
        <v>497000000</v>
      </c>
      <c r="AF192" s="8">
        <v>388000000</v>
      </c>
      <c r="AG192" s="8">
        <v>747000000</v>
      </c>
      <c r="AH192" s="8">
        <v>1123000000</v>
      </c>
      <c r="AI192" s="8">
        <v>1730000000</v>
      </c>
      <c r="AJ192" s="8">
        <v>1610000000</v>
      </c>
      <c r="AK192" s="8">
        <v>1170000000</v>
      </c>
      <c r="AL192" s="8">
        <v>2230000000</v>
      </c>
      <c r="AM192" s="8">
        <v>3090000000</v>
      </c>
      <c r="AN192" s="8">
        <v>3730000000</v>
      </c>
      <c r="AO192" s="8">
        <v>5690000000</v>
      </c>
      <c r="AP192" s="8">
        <v>8310000000.000001</v>
      </c>
      <c r="AQ192" s="8">
        <v>16090000000</v>
      </c>
      <c r="AR192" s="2" t="s">
        <v>132</v>
      </c>
      <c r="AS192" s="8">
        <v>149000000000</v>
      </c>
      <c r="AT192" s="8">
        <v>213000000000</v>
      </c>
      <c r="AU192" s="8">
        <v>758400000000</v>
      </c>
      <c r="AV192" s="8">
        <v>788800000000</v>
      </c>
      <c r="AW192" s="8">
        <v>1071000000000</v>
      </c>
      <c r="AX192" s="8">
        <v>1210000000000</v>
      </c>
      <c r="AY192" s="8">
        <v>1156000000000</v>
      </c>
      <c r="AZ192" s="8">
        <v>1044000000000</v>
      </c>
      <c r="BA192" s="6">
        <v>1052000000000</v>
      </c>
      <c r="BB192" s="6">
        <v>1251000000000</v>
      </c>
      <c r="BC192" s="6">
        <v>1402000000000</v>
      </c>
      <c r="BD192" s="6">
        <v>1445000000000</v>
      </c>
      <c r="BE192" s="6">
        <v>1368000000000</v>
      </c>
      <c r="BF192" s="6">
        <v>1392000000000</v>
      </c>
      <c r="BG192" s="6">
        <v>1439000000000</v>
      </c>
      <c r="BH192" s="8">
        <v>1451000000000</v>
      </c>
      <c r="BI192" s="8">
        <v>1521000000000</v>
      </c>
      <c r="BJ192" s="8">
        <v>1737000000000</v>
      </c>
      <c r="BK192" s="6">
        <v>1763000000000</v>
      </c>
      <c r="BL192" s="6">
        <v>2150000000000</v>
      </c>
      <c r="BM192" s="8">
        <v>2390000000000</v>
      </c>
      <c r="BN192" s="6">
        <v>2452000000000</v>
      </c>
      <c r="BO192" s="6">
        <v>2649000000000</v>
      </c>
      <c r="BP192" s="8">
        <v>2918095248868.7778</v>
      </c>
      <c r="BQ192" s="8">
        <v>3422124434389.1401</v>
      </c>
      <c r="BR192" s="8">
        <v>3375919761312.2168</v>
      </c>
      <c r="BS192" s="8">
        <v>3929233789295.7969</v>
      </c>
      <c r="BT192" s="8">
        <v>3679920346954.9692</v>
      </c>
      <c r="BU192" s="8">
        <v>4184153407931.418</v>
      </c>
      <c r="BV192" s="8">
        <v>3800779321881.6196</v>
      </c>
      <c r="BW192" s="8">
        <v>2896500000000</v>
      </c>
      <c r="BX192" s="8">
        <v>2886100000000</v>
      </c>
      <c r="BY192" s="8">
        <v>7144100000000</v>
      </c>
    </row>
    <row r="193" spans="1:77" x14ac:dyDescent="0.2">
      <c r="A193" t="s">
        <v>540</v>
      </c>
      <c r="B193" t="s">
        <v>541</v>
      </c>
      <c r="C193" t="s">
        <v>542</v>
      </c>
      <c r="D193" t="s">
        <v>132</v>
      </c>
      <c r="E193" t="s">
        <v>132</v>
      </c>
      <c r="F193" t="s">
        <v>132</v>
      </c>
      <c r="G193" t="s">
        <v>132</v>
      </c>
      <c r="H193" t="s">
        <v>132</v>
      </c>
      <c r="I193" t="s">
        <v>132</v>
      </c>
      <c r="J193" t="s">
        <v>132</v>
      </c>
      <c r="K193" t="s">
        <v>132</v>
      </c>
      <c r="L193" t="s">
        <v>132</v>
      </c>
      <c r="M193" t="s">
        <v>132</v>
      </c>
      <c r="N193" t="s">
        <v>132</v>
      </c>
      <c r="O193" t="s">
        <v>132</v>
      </c>
      <c r="P193" t="s">
        <v>132</v>
      </c>
      <c r="Q193" t="s">
        <v>132</v>
      </c>
      <c r="R193" t="s">
        <v>132</v>
      </c>
      <c r="S193" t="s">
        <v>132</v>
      </c>
      <c r="T193" t="s">
        <v>132</v>
      </c>
      <c r="U193" t="s">
        <v>132</v>
      </c>
      <c r="V193" t="s">
        <v>132</v>
      </c>
      <c r="W193" t="s">
        <v>132</v>
      </c>
      <c r="X193" t="s">
        <v>132</v>
      </c>
      <c r="Y193" t="s">
        <v>132</v>
      </c>
      <c r="Z193" s="8">
        <v>12075000.000000002</v>
      </c>
      <c r="AA193" s="8">
        <v>20924999.999999996</v>
      </c>
      <c r="AB193" s="8">
        <v>31500000</v>
      </c>
      <c r="AC193" s="8">
        <v>88275000</v>
      </c>
      <c r="AD193" s="8">
        <v>180750000</v>
      </c>
      <c r="AE193" s="8">
        <v>203475000.00000003</v>
      </c>
      <c r="AF193" s="8">
        <v>177825000</v>
      </c>
      <c r="AG193" s="8">
        <v>198375000</v>
      </c>
      <c r="AH193" s="8">
        <v>201750000</v>
      </c>
      <c r="AI193" s="8">
        <v>305250000</v>
      </c>
      <c r="AJ193" s="8">
        <v>391500000</v>
      </c>
      <c r="AK193" s="8">
        <v>435750000</v>
      </c>
      <c r="AL193" s="8">
        <v>503250000</v>
      </c>
      <c r="AM193" s="8">
        <v>546000000</v>
      </c>
      <c r="AN193" s="8">
        <v>558750000</v>
      </c>
      <c r="AO193" s="8">
        <v>498750000</v>
      </c>
      <c r="AP193" s="8">
        <v>438000000</v>
      </c>
      <c r="AQ193" s="8">
        <v>441750000</v>
      </c>
      <c r="AR193" s="8">
        <v>450450000.00000006</v>
      </c>
      <c r="AS193" s="8">
        <v>556724999.99999988</v>
      </c>
      <c r="AT193" s="8">
        <v>482474999.99999994</v>
      </c>
      <c r="AU193" s="8">
        <v>583349999.99999988</v>
      </c>
      <c r="AV193" s="8">
        <v>553650000.00000012</v>
      </c>
      <c r="AW193" s="8">
        <v>584474999.99999988</v>
      </c>
      <c r="AX193" s="8">
        <v>582075000</v>
      </c>
      <c r="AY193" s="8">
        <v>552599999.99999988</v>
      </c>
      <c r="AZ193" s="8">
        <v>569849999.99999988</v>
      </c>
      <c r="BA193" s="8">
        <v>506849999.99999994</v>
      </c>
      <c r="BB193" s="8">
        <v>515400000.00000018</v>
      </c>
      <c r="BC193" s="8">
        <v>606450000</v>
      </c>
      <c r="BD193" s="8">
        <v>699750000</v>
      </c>
      <c r="BE193" s="8">
        <v>718425000</v>
      </c>
      <c r="BF193" s="8">
        <v>757200000</v>
      </c>
      <c r="BG193" s="8">
        <v>857699999.99999988</v>
      </c>
      <c r="BH193" s="8">
        <v>1053150000.0000001</v>
      </c>
      <c r="BI193" s="8">
        <v>1162199999.9999998</v>
      </c>
      <c r="BJ193" s="8">
        <v>1247550000.0000002</v>
      </c>
      <c r="BK193" s="8">
        <v>1331324999.9999998</v>
      </c>
      <c r="BL193" s="8">
        <v>1294800000.0000002</v>
      </c>
      <c r="BM193" s="8">
        <v>1411650000</v>
      </c>
      <c r="BN193" s="8">
        <v>1922774999.9999998</v>
      </c>
      <c r="BO193" s="8">
        <v>3556875000</v>
      </c>
      <c r="BP193" s="8">
        <v>3370649999.9999995</v>
      </c>
      <c r="BQ193" s="8">
        <v>3158100000.0000005</v>
      </c>
      <c r="BR193" s="8">
        <v>2896649999.9999995</v>
      </c>
      <c r="BS193" s="8">
        <v>3051375000</v>
      </c>
      <c r="BT193" s="8">
        <v>2615625000</v>
      </c>
      <c r="BU193" s="8">
        <v>2908875000</v>
      </c>
      <c r="BV193" s="8">
        <v>2518875000</v>
      </c>
      <c r="BW193" s="8">
        <v>2343800000</v>
      </c>
      <c r="BX193" s="8">
        <v>2223800000</v>
      </c>
      <c r="BY193" s="8">
        <v>2223750000</v>
      </c>
    </row>
    <row r="194" spans="1:77" x14ac:dyDescent="0.2">
      <c r="A194" t="s">
        <v>543</v>
      </c>
      <c r="B194" t="s">
        <v>544</v>
      </c>
      <c r="C194" t="s">
        <v>545</v>
      </c>
      <c r="D194" t="s">
        <v>132</v>
      </c>
      <c r="E194" t="s">
        <v>132</v>
      </c>
      <c r="F194" t="s">
        <v>132</v>
      </c>
      <c r="G194" t="s">
        <v>132</v>
      </c>
      <c r="H194" t="s">
        <v>132</v>
      </c>
      <c r="I194" t="s">
        <v>132</v>
      </c>
      <c r="J194" t="s">
        <v>132</v>
      </c>
      <c r="K194" t="s">
        <v>132</v>
      </c>
      <c r="L194" t="s">
        <v>132</v>
      </c>
      <c r="M194" t="s">
        <v>132</v>
      </c>
      <c r="N194" t="s">
        <v>132</v>
      </c>
      <c r="O194" t="s">
        <v>132</v>
      </c>
      <c r="P194" t="s">
        <v>132</v>
      </c>
      <c r="Q194" t="s">
        <v>132</v>
      </c>
      <c r="R194" t="s">
        <v>132</v>
      </c>
      <c r="S194" t="s">
        <v>132</v>
      </c>
      <c r="T194" t="s">
        <v>132</v>
      </c>
      <c r="U194" t="s">
        <v>132</v>
      </c>
      <c r="V194" t="s">
        <v>132</v>
      </c>
      <c r="W194" t="s">
        <v>132</v>
      </c>
      <c r="X194" t="s">
        <v>132</v>
      </c>
      <c r="Y194" t="s">
        <v>132</v>
      </c>
      <c r="Z194" t="s">
        <v>132</v>
      </c>
      <c r="AA194" t="s">
        <v>132</v>
      </c>
      <c r="AB194" t="s">
        <v>132</v>
      </c>
      <c r="AC194" t="s">
        <v>132</v>
      </c>
      <c r="AD194" t="s">
        <v>132</v>
      </c>
      <c r="AE194" t="s">
        <v>132</v>
      </c>
      <c r="AF194" t="s">
        <v>132</v>
      </c>
      <c r="AG194" t="s">
        <v>132</v>
      </c>
      <c r="AH194" t="s">
        <v>132</v>
      </c>
      <c r="AI194" s="6">
        <v>2255400000</v>
      </c>
      <c r="AJ194" s="6">
        <v>3856600000</v>
      </c>
      <c r="AK194" s="6">
        <v>5340800000</v>
      </c>
      <c r="AL194" s="6">
        <v>3294900000</v>
      </c>
      <c r="AM194" s="6">
        <v>3184500000</v>
      </c>
      <c r="AN194" s="6">
        <v>5565100000</v>
      </c>
      <c r="AO194" t="s">
        <v>132</v>
      </c>
      <c r="AP194" s="6">
        <v>3150100000</v>
      </c>
      <c r="AQ194" s="6">
        <v>3576500000</v>
      </c>
      <c r="AR194" s="6">
        <v>3088400000</v>
      </c>
      <c r="AS194" s="6">
        <v>2878500000</v>
      </c>
      <c r="AT194" s="6">
        <v>3260100000</v>
      </c>
      <c r="AU194" t="s">
        <v>132</v>
      </c>
      <c r="AV194" t="s">
        <v>132</v>
      </c>
      <c r="AW194" t="s">
        <v>132</v>
      </c>
      <c r="AX194" t="s">
        <v>132</v>
      </c>
      <c r="AY194" t="s">
        <v>132</v>
      </c>
      <c r="AZ194" t="s">
        <v>132</v>
      </c>
      <c r="BA194" t="s">
        <v>132</v>
      </c>
      <c r="BB194" t="s">
        <v>132</v>
      </c>
      <c r="BC194" t="s">
        <v>132</v>
      </c>
      <c r="BD194" t="s">
        <v>132</v>
      </c>
      <c r="BE194" s="8">
        <v>2770000000</v>
      </c>
      <c r="BF194" s="8">
        <v>2856000000</v>
      </c>
      <c r="BG194" s="6">
        <v>2811400000</v>
      </c>
      <c r="BH194" s="6">
        <v>3230500000</v>
      </c>
      <c r="BI194" s="6">
        <v>3879300000</v>
      </c>
      <c r="BJ194" s="6">
        <v>5686500000</v>
      </c>
      <c r="BK194" s="6">
        <v>8435700000.000001</v>
      </c>
      <c r="BL194" s="6">
        <v>7092000000</v>
      </c>
      <c r="BM194" s="6">
        <v>6831400000</v>
      </c>
      <c r="BN194" t="s">
        <v>132</v>
      </c>
      <c r="BO194" t="s">
        <v>132</v>
      </c>
      <c r="BP194" t="s">
        <v>132</v>
      </c>
      <c r="BQ194" t="s">
        <v>132</v>
      </c>
      <c r="BR194" t="s">
        <v>132</v>
      </c>
      <c r="BS194" t="s">
        <v>132</v>
      </c>
      <c r="BT194" t="s">
        <v>132</v>
      </c>
      <c r="BU194" t="s">
        <v>132</v>
      </c>
      <c r="BV194" t="s">
        <v>132</v>
      </c>
      <c r="BW194" t="s">
        <v>132</v>
      </c>
      <c r="BX194" s="6">
        <v>42200000000</v>
      </c>
      <c r="BY194" s="6">
        <v>56100000000</v>
      </c>
    </row>
    <row r="195" spans="1:77" x14ac:dyDescent="0.2">
      <c r="A195" t="s">
        <v>546</v>
      </c>
      <c r="B195" t="s">
        <v>544</v>
      </c>
      <c r="C195" t="s">
        <v>547</v>
      </c>
      <c r="D195" t="s">
        <v>132</v>
      </c>
      <c r="E195" t="s">
        <v>132</v>
      </c>
      <c r="F195" t="s">
        <v>132</v>
      </c>
      <c r="G195" t="s">
        <v>132</v>
      </c>
      <c r="H195" t="s">
        <v>132</v>
      </c>
      <c r="I195" t="s">
        <v>132</v>
      </c>
      <c r="J195" t="s">
        <v>132</v>
      </c>
      <c r="K195" t="s">
        <v>132</v>
      </c>
      <c r="L195" t="s">
        <v>132</v>
      </c>
      <c r="M195" s="6">
        <v>267000000</v>
      </c>
      <c r="N195" s="6">
        <v>271000000</v>
      </c>
      <c r="O195" s="6">
        <v>634000000</v>
      </c>
      <c r="P195" s="6">
        <v>322000000</v>
      </c>
      <c r="Q195" s="6">
        <v>379000000</v>
      </c>
      <c r="R195" s="6">
        <v>512000000</v>
      </c>
      <c r="S195" s="6">
        <v>556000000</v>
      </c>
      <c r="T195" s="6">
        <v>800000000</v>
      </c>
      <c r="U195" s="6">
        <v>1352000000</v>
      </c>
      <c r="V195" s="6">
        <v>1513000000</v>
      </c>
      <c r="W195" s="6">
        <v>1524000000</v>
      </c>
      <c r="X195" s="6">
        <v>1932000000</v>
      </c>
      <c r="Y195" s="6">
        <v>2122000000</v>
      </c>
      <c r="Z195" s="6">
        <v>2635000000</v>
      </c>
      <c r="AA195" s="6">
        <v>3857000000</v>
      </c>
      <c r="AB195" s="6">
        <v>5803000000</v>
      </c>
      <c r="AC195" t="s">
        <v>132</v>
      </c>
      <c r="AD195" t="s">
        <v>132</v>
      </c>
      <c r="AE195" t="s">
        <v>132</v>
      </c>
      <c r="AF195" s="6">
        <v>40837000000</v>
      </c>
      <c r="AG195" s="6">
        <v>45568000000</v>
      </c>
      <c r="AH195" s="6">
        <v>59207000000</v>
      </c>
      <c r="AI195" s="6">
        <v>68945000000</v>
      </c>
      <c r="AJ195" s="6">
        <v>82533000000</v>
      </c>
      <c r="AK195" s="6">
        <v>92889000000</v>
      </c>
      <c r="AL195" s="6">
        <v>75565000000</v>
      </c>
      <c r="AM195" s="6">
        <v>79892000000</v>
      </c>
      <c r="AN195" s="6">
        <v>63956000000</v>
      </c>
      <c r="AO195" t="s">
        <v>132</v>
      </c>
      <c r="AP195" s="6">
        <v>54226000000</v>
      </c>
      <c r="AQ195" s="6">
        <v>50080000000</v>
      </c>
      <c r="AR195" s="6">
        <v>47812000000</v>
      </c>
      <c r="AS195" s="8">
        <v>61333000000</v>
      </c>
      <c r="AT195" s="8">
        <v>61333000000</v>
      </c>
      <c r="AU195" s="6">
        <v>57601000000</v>
      </c>
      <c r="AV195" s="6">
        <v>61692000000</v>
      </c>
      <c r="AW195" s="6">
        <v>53549000000</v>
      </c>
      <c r="AX195" s="6">
        <v>49501000000</v>
      </c>
      <c r="AY195" s="6">
        <v>50025000000</v>
      </c>
      <c r="AZ195" s="6">
        <v>67975000000</v>
      </c>
      <c r="BA195" s="6">
        <v>78231000000</v>
      </c>
      <c r="BB195" s="6">
        <v>68700000000</v>
      </c>
      <c r="BC195" s="6">
        <v>74866000000</v>
      </c>
      <c r="BD195" s="6">
        <v>78850000000</v>
      </c>
      <c r="BE195" s="6">
        <v>69382000000</v>
      </c>
      <c r="BF195" s="6">
        <v>70303000000</v>
      </c>
      <c r="BG195" s="6">
        <v>78414000000</v>
      </c>
      <c r="BH195" s="6">
        <v>95146000000</v>
      </c>
      <c r="BI195" s="6">
        <v>110779000000</v>
      </c>
      <c r="BJ195" s="6">
        <v>132922000000</v>
      </c>
      <c r="BK195" s="6">
        <v>143336000000</v>
      </c>
      <c r="BL195" s="6">
        <v>154752000000</v>
      </c>
      <c r="BM195" s="6">
        <v>169667000000</v>
      </c>
      <c r="BN195" s="6">
        <v>181991000000</v>
      </c>
      <c r="BO195" s="6">
        <v>211867000000</v>
      </c>
      <c r="BP195" s="6">
        <v>251325000000</v>
      </c>
      <c r="BQ195" s="6">
        <v>302859000000</v>
      </c>
      <c r="BR195" s="6">
        <v>326947000000</v>
      </c>
      <c r="BS195" s="8">
        <v>238773000000</v>
      </c>
      <c r="BT195" s="8">
        <v>264000000000</v>
      </c>
      <c r="BU195" s="8">
        <v>279796000000</v>
      </c>
      <c r="BV195" s="8">
        <v>245110000000</v>
      </c>
      <c r="BW195" s="8">
        <v>242094000000</v>
      </c>
      <c r="BX195" s="8">
        <v>236980000000</v>
      </c>
      <c r="BY195" s="8">
        <v>281300000000</v>
      </c>
    </row>
    <row r="196" spans="1:77" x14ac:dyDescent="0.2">
      <c r="A196" t="s">
        <v>548</v>
      </c>
      <c r="B196" t="s">
        <v>262</v>
      </c>
      <c r="C196" t="s">
        <v>6</v>
      </c>
      <c r="D196" t="s">
        <v>132</v>
      </c>
      <c r="E196" t="s">
        <v>132</v>
      </c>
      <c r="F196" t="s">
        <v>132</v>
      </c>
      <c r="G196" t="s">
        <v>132</v>
      </c>
      <c r="H196" t="s">
        <v>132</v>
      </c>
      <c r="I196" t="s">
        <v>132</v>
      </c>
      <c r="J196" t="s">
        <v>132</v>
      </c>
      <c r="K196" s="8">
        <v>199000000</v>
      </c>
      <c r="L196" s="8">
        <v>173000000</v>
      </c>
      <c r="M196" s="8">
        <v>290000000</v>
      </c>
      <c r="N196" s="8">
        <v>297000000</v>
      </c>
      <c r="O196" s="8">
        <v>323000000</v>
      </c>
      <c r="P196" s="8">
        <v>323000000</v>
      </c>
      <c r="Q196" s="8">
        <v>552000000</v>
      </c>
      <c r="R196" s="2" t="s">
        <v>132</v>
      </c>
      <c r="S196" s="8">
        <v>428000000</v>
      </c>
      <c r="T196" s="8">
        <v>451000000</v>
      </c>
      <c r="U196" s="8">
        <v>391000000</v>
      </c>
      <c r="V196" s="8">
        <v>453000000</v>
      </c>
      <c r="W196" s="8">
        <v>726000000</v>
      </c>
      <c r="X196" s="8">
        <v>743000000</v>
      </c>
      <c r="Y196" s="6">
        <v>763000000</v>
      </c>
      <c r="Z196" s="6">
        <v>676000000</v>
      </c>
      <c r="AA196" s="6">
        <v>994000000</v>
      </c>
      <c r="AB196" s="6">
        <v>1486000000</v>
      </c>
      <c r="AC196" s="6">
        <v>2006000000</v>
      </c>
      <c r="AD196" s="6">
        <v>3285000000</v>
      </c>
      <c r="AE196" s="6">
        <v>3641000000</v>
      </c>
      <c r="AF196" s="6">
        <v>3918000000</v>
      </c>
      <c r="AG196" s="6">
        <v>4763000000</v>
      </c>
      <c r="AH196" s="6">
        <v>6208000000</v>
      </c>
      <c r="AI196" s="6">
        <v>8844000000</v>
      </c>
      <c r="AJ196" s="6">
        <v>9568000000</v>
      </c>
      <c r="AK196" s="6">
        <v>10703000000</v>
      </c>
      <c r="AL196" s="6">
        <v>10729000000</v>
      </c>
      <c r="AM196" s="6">
        <v>13325000000</v>
      </c>
      <c r="AN196" s="6">
        <v>13778000000</v>
      </c>
      <c r="AO196" s="8">
        <v>14440000000</v>
      </c>
      <c r="AP196" s="8">
        <v>14327000000</v>
      </c>
      <c r="AQ196" s="8">
        <v>14612000000</v>
      </c>
      <c r="AR196" s="8">
        <v>16654000000</v>
      </c>
      <c r="AS196" s="8">
        <v>18429000000</v>
      </c>
      <c r="AT196" s="8">
        <v>32483000000</v>
      </c>
      <c r="AU196" s="8">
        <v>33412000000</v>
      </c>
      <c r="AV196" s="6">
        <v>29948000000</v>
      </c>
      <c r="AW196" s="6">
        <v>37270000000</v>
      </c>
      <c r="AX196" s="6">
        <v>39681000000</v>
      </c>
      <c r="AY196" s="6">
        <v>41741000000</v>
      </c>
      <c r="AZ196" s="6">
        <v>43860000000</v>
      </c>
      <c r="BA196" s="6">
        <v>45912000000</v>
      </c>
      <c r="BB196" s="6">
        <v>47594000000</v>
      </c>
      <c r="BC196" s="6">
        <v>49298000000</v>
      </c>
      <c r="BD196" s="6">
        <v>53381000000</v>
      </c>
      <c r="BE196" s="6">
        <v>55332000000</v>
      </c>
      <c r="BF196" s="6">
        <v>67117000000.000008</v>
      </c>
      <c r="BG196" s="6">
        <v>70209000000</v>
      </c>
      <c r="BH196" s="6">
        <v>75720000000</v>
      </c>
      <c r="BI196" s="6">
        <v>74924000000</v>
      </c>
      <c r="BJ196" s="6">
        <v>82742000000</v>
      </c>
      <c r="BK196" s="6">
        <v>86827000000</v>
      </c>
      <c r="BL196" s="6">
        <v>101464000000</v>
      </c>
      <c r="BM196" s="6">
        <v>108907000000</v>
      </c>
      <c r="BN196" s="6">
        <v>120291000000</v>
      </c>
      <c r="BO196" t="s">
        <v>132</v>
      </c>
      <c r="BP196" t="s">
        <v>132</v>
      </c>
      <c r="BQ196" t="s">
        <v>132</v>
      </c>
      <c r="BR196" t="s">
        <v>132</v>
      </c>
      <c r="BS196" t="s">
        <v>132</v>
      </c>
      <c r="BT196" t="s">
        <v>132</v>
      </c>
      <c r="BU196" t="s">
        <v>132</v>
      </c>
      <c r="BV196" t="s">
        <v>132</v>
      </c>
      <c r="BW196" t="s">
        <v>132</v>
      </c>
      <c r="BX196" t="s">
        <v>132</v>
      </c>
      <c r="BY196" t="s">
        <v>132</v>
      </c>
    </row>
    <row r="197" spans="1:77" x14ac:dyDescent="0.2">
      <c r="A197" t="s">
        <v>549</v>
      </c>
      <c r="B197" t="s">
        <v>550</v>
      </c>
      <c r="C197" t="s">
        <v>10</v>
      </c>
      <c r="D197" s="6">
        <v>556</v>
      </c>
      <c r="E197" s="6">
        <v>599</v>
      </c>
      <c r="F197" s="6">
        <v>652</v>
      </c>
      <c r="G197" s="6">
        <v>725</v>
      </c>
      <c r="H197" s="6">
        <v>827</v>
      </c>
      <c r="I197" s="6">
        <v>934</v>
      </c>
      <c r="J197" s="6">
        <v>1077</v>
      </c>
      <c r="K197" s="6">
        <v>1159</v>
      </c>
      <c r="L197" s="6">
        <v>1266</v>
      </c>
      <c r="M197" s="6">
        <v>1470</v>
      </c>
      <c r="N197" s="6">
        <v>2153</v>
      </c>
      <c r="O197" s="6">
        <v>2405</v>
      </c>
      <c r="P197" s="6">
        <v>2718</v>
      </c>
      <c r="Q197" s="6">
        <v>2980</v>
      </c>
      <c r="R197" s="6">
        <v>3157</v>
      </c>
      <c r="S197" s="6">
        <v>3443</v>
      </c>
      <c r="T197" s="6">
        <v>3821</v>
      </c>
      <c r="U197" s="6">
        <v>3996</v>
      </c>
      <c r="V197" s="6">
        <v>4596</v>
      </c>
      <c r="W197" s="6">
        <v>5159</v>
      </c>
      <c r="X197" s="6">
        <v>5395</v>
      </c>
      <c r="Y197" s="6">
        <v>6399</v>
      </c>
      <c r="Z197" s="6">
        <v>8487</v>
      </c>
      <c r="AA197" s="6">
        <v>9961</v>
      </c>
      <c r="AB197" s="6">
        <v>12192</v>
      </c>
      <c r="AC197" s="6">
        <v>15831</v>
      </c>
      <c r="AD197" s="6">
        <v>33000</v>
      </c>
      <c r="AE197" s="6">
        <v>40691</v>
      </c>
      <c r="AF197" s="6">
        <v>49790</v>
      </c>
      <c r="AG197" s="6">
        <v>66239</v>
      </c>
      <c r="AH197" s="6">
        <v>93268</v>
      </c>
      <c r="AI197" s="6">
        <v>203172</v>
      </c>
      <c r="AJ197" s="6">
        <v>313067</v>
      </c>
      <c r="AK197" s="6">
        <v>447790</v>
      </c>
      <c r="AL197" s="6">
        <v>556738</v>
      </c>
      <c r="AM197" s="6">
        <v>803044</v>
      </c>
      <c r="AN197" s="6">
        <v>1235000</v>
      </c>
      <c r="AO197" s="6">
        <v>1868000</v>
      </c>
      <c r="AP197" s="6">
        <v>2477000</v>
      </c>
      <c r="AQ197" s="6">
        <v>3789000</v>
      </c>
      <c r="AR197" s="6">
        <v>7158000</v>
      </c>
      <c r="AS197" s="6">
        <v>13866000</v>
      </c>
      <c r="AT197" s="6">
        <v>23657000</v>
      </c>
      <c r="AU197" s="6">
        <v>42320000</v>
      </c>
      <c r="AV197" s="6">
        <v>77717000</v>
      </c>
      <c r="AW197" s="6">
        <v>156724000</v>
      </c>
      <c r="AX197" s="6">
        <v>302864000</v>
      </c>
      <c r="AY197" s="6">
        <v>611521000</v>
      </c>
      <c r="AZ197" s="6">
        <v>1183330000</v>
      </c>
      <c r="BA197" s="6">
        <v>2289430000</v>
      </c>
      <c r="BB197" s="6">
        <v>4167640000.0000005</v>
      </c>
      <c r="BC197" s="6">
        <v>6248270000</v>
      </c>
      <c r="BD197" s="6">
        <v>8843920000</v>
      </c>
      <c r="BE197" s="6">
        <v>13641000000</v>
      </c>
      <c r="BF197" s="6">
        <v>15426000000</v>
      </c>
      <c r="BG197" s="6">
        <v>15568000000</v>
      </c>
      <c r="BH197" s="6">
        <v>16232000000</v>
      </c>
      <c r="BI197" s="6">
        <v>18622000000</v>
      </c>
      <c r="BJ197" s="6">
        <v>19528000000</v>
      </c>
      <c r="BK197" s="6">
        <v>21878000000</v>
      </c>
      <c r="BL197" s="6">
        <v>24873000000</v>
      </c>
      <c r="BM197" s="6">
        <v>26526000000</v>
      </c>
      <c r="BN197" s="6">
        <v>28485000000</v>
      </c>
      <c r="BO197" s="6">
        <v>31779000000</v>
      </c>
      <c r="BP197" s="6">
        <v>35082000000</v>
      </c>
      <c r="BQ197" s="6">
        <v>38467000000</v>
      </c>
      <c r="BR197" s="6">
        <v>42619000000</v>
      </c>
      <c r="BS197" s="6">
        <v>53853000000</v>
      </c>
      <c r="BT197" s="6">
        <v>64243000000</v>
      </c>
      <c r="BU197" s="6">
        <v>94860000000</v>
      </c>
      <c r="BV197" s="6">
        <v>116143000000</v>
      </c>
      <c r="BW197" s="8">
        <v>122750899311.65001</v>
      </c>
      <c r="BX197" s="8">
        <v>137647039480.17657</v>
      </c>
      <c r="BY197" s="6">
        <v>176277888398.12</v>
      </c>
    </row>
    <row r="198" spans="1:77" x14ac:dyDescent="0.2">
      <c r="A198" t="s">
        <v>551</v>
      </c>
      <c r="B198" t="s">
        <v>172</v>
      </c>
      <c r="C198" t="s">
        <v>552</v>
      </c>
      <c r="D198" t="s">
        <v>132</v>
      </c>
      <c r="E198" t="s">
        <v>132</v>
      </c>
      <c r="F198" t="s">
        <v>132</v>
      </c>
      <c r="G198" t="s">
        <v>132</v>
      </c>
      <c r="H198" t="s">
        <v>132</v>
      </c>
      <c r="I198" t="s">
        <v>132</v>
      </c>
      <c r="J198" t="s">
        <v>132</v>
      </c>
      <c r="K198" t="s">
        <v>132</v>
      </c>
      <c r="L198" t="s">
        <v>132</v>
      </c>
      <c r="M198" t="s">
        <v>132</v>
      </c>
      <c r="N198" t="s">
        <v>132</v>
      </c>
      <c r="O198" t="s">
        <v>132</v>
      </c>
      <c r="P198" t="s">
        <v>132</v>
      </c>
      <c r="Q198" t="s">
        <v>132</v>
      </c>
      <c r="R198" t="s">
        <v>132</v>
      </c>
      <c r="S198" t="s">
        <v>132</v>
      </c>
      <c r="T198" t="s">
        <v>132</v>
      </c>
      <c r="U198" t="s">
        <v>132</v>
      </c>
      <c r="V198" t="s">
        <v>132</v>
      </c>
      <c r="W198" t="s">
        <v>132</v>
      </c>
      <c r="X198" t="s">
        <v>132</v>
      </c>
      <c r="Y198" t="s">
        <v>132</v>
      </c>
      <c r="Z198" t="s">
        <v>132</v>
      </c>
      <c r="AA198" t="s">
        <v>132</v>
      </c>
      <c r="AB198" t="s">
        <v>132</v>
      </c>
      <c r="AC198" t="s">
        <v>132</v>
      </c>
      <c r="AD198" t="s">
        <v>132</v>
      </c>
      <c r="AE198" t="s">
        <v>132</v>
      </c>
      <c r="AF198" t="s">
        <v>132</v>
      </c>
      <c r="AG198" t="s">
        <v>132</v>
      </c>
      <c r="AH198" t="s">
        <v>132</v>
      </c>
      <c r="AI198" t="s">
        <v>132</v>
      </c>
      <c r="AJ198" t="s">
        <v>132</v>
      </c>
      <c r="AK198" t="s">
        <v>132</v>
      </c>
      <c r="AL198" t="s">
        <v>132</v>
      </c>
      <c r="AM198" t="s">
        <v>132</v>
      </c>
      <c r="AN198" t="s">
        <v>132</v>
      </c>
      <c r="AO198" t="s">
        <v>132</v>
      </c>
      <c r="AP198" t="s">
        <v>132</v>
      </c>
      <c r="AQ198" t="s">
        <v>132</v>
      </c>
      <c r="AR198" t="s">
        <v>132</v>
      </c>
      <c r="AS198" t="s">
        <v>132</v>
      </c>
      <c r="AT198" t="s">
        <v>132</v>
      </c>
      <c r="AU198" t="s">
        <v>132</v>
      </c>
      <c r="AV198" t="s">
        <v>132</v>
      </c>
      <c r="AW198" t="s">
        <v>132</v>
      </c>
      <c r="AX198" t="s">
        <v>132</v>
      </c>
      <c r="AY198" t="s">
        <v>132</v>
      </c>
      <c r="AZ198" s="8">
        <v>12246000000</v>
      </c>
      <c r="BA198" s="8">
        <v>14728000000</v>
      </c>
      <c r="BB198" s="8">
        <v>15546000000</v>
      </c>
      <c r="BC198" s="8">
        <v>21579000000</v>
      </c>
      <c r="BD198" s="8">
        <v>21293000000</v>
      </c>
      <c r="BE198" s="8">
        <v>19663000000</v>
      </c>
      <c r="BF198" s="8">
        <v>21428000000</v>
      </c>
      <c r="BG198" s="8">
        <v>25035000000</v>
      </c>
      <c r="BH198" s="8">
        <v>24254000000</v>
      </c>
      <c r="BI198" s="8">
        <v>26315000000</v>
      </c>
      <c r="BJ198" s="8">
        <v>31073000000</v>
      </c>
      <c r="BK198" s="8">
        <v>42497000000</v>
      </c>
      <c r="BL198" s="8">
        <v>50814000000</v>
      </c>
      <c r="BM198" s="8">
        <v>64286000000</v>
      </c>
      <c r="BN198" s="8">
        <v>70445000000</v>
      </c>
      <c r="BO198" s="8">
        <v>69866000000</v>
      </c>
      <c r="BP198" s="8">
        <v>86528000000</v>
      </c>
      <c r="BQ198" s="8">
        <v>83568000000</v>
      </c>
      <c r="BR198" t="s">
        <v>132</v>
      </c>
      <c r="BS198" t="s">
        <v>132</v>
      </c>
      <c r="BT198" t="s">
        <v>132</v>
      </c>
      <c r="BU198" t="s">
        <v>132</v>
      </c>
      <c r="BV198" t="s">
        <v>132</v>
      </c>
      <c r="BW198" t="s">
        <v>132</v>
      </c>
      <c r="BX198" t="s">
        <v>132</v>
      </c>
      <c r="BY198" t="s">
        <v>132</v>
      </c>
    </row>
    <row r="199" spans="1:77" x14ac:dyDescent="0.2">
      <c r="A199" t="s">
        <v>553</v>
      </c>
      <c r="B199" t="s">
        <v>541</v>
      </c>
      <c r="C199" t="s">
        <v>554</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s="8">
        <v>87600000</v>
      </c>
      <c r="AB199" s="8">
        <v>114000000</v>
      </c>
      <c r="AC199" s="6">
        <v>156000000</v>
      </c>
      <c r="AD199" s="6">
        <v>239000000</v>
      </c>
      <c r="AE199" s="6">
        <v>334000000</v>
      </c>
      <c r="AF199" s="6">
        <v>489000000</v>
      </c>
      <c r="AG199" s="6">
        <v>656000000</v>
      </c>
      <c r="AH199" s="6">
        <v>1705000000</v>
      </c>
      <c r="AI199" s="6">
        <v>1498000000</v>
      </c>
      <c r="AJ199" s="6">
        <v>2016000000</v>
      </c>
      <c r="AK199" s="6">
        <v>2933000000</v>
      </c>
      <c r="AL199" s="6">
        <v>3104000000</v>
      </c>
      <c r="AM199" s="6">
        <v>2585000000</v>
      </c>
      <c r="AN199" s="6">
        <v>2616000000</v>
      </c>
      <c r="AO199" s="6">
        <v>2808000000</v>
      </c>
      <c r="AP199" s="6">
        <v>3124000000</v>
      </c>
      <c r="AQ199" s="6">
        <v>5533000000</v>
      </c>
      <c r="AR199" s="6">
        <v>6030000000</v>
      </c>
      <c r="AS199" t="s">
        <v>436</v>
      </c>
      <c r="AT199" t="s">
        <v>436</v>
      </c>
      <c r="AU199" t="s">
        <v>436</v>
      </c>
      <c r="AV199" t="s">
        <v>436</v>
      </c>
      <c r="AW199" t="s">
        <v>436</v>
      </c>
      <c r="AX199" t="s">
        <v>436</v>
      </c>
      <c r="AY199" t="s">
        <v>436</v>
      </c>
      <c r="AZ199" t="s">
        <v>436</v>
      </c>
      <c r="BA199" t="s">
        <v>436</v>
      </c>
      <c r="BB199" t="s">
        <v>436</v>
      </c>
      <c r="BC199" t="s">
        <v>436</v>
      </c>
      <c r="BD199" t="s">
        <v>436</v>
      </c>
      <c r="BE199" t="s">
        <v>436</v>
      </c>
      <c r="BF199" t="s">
        <v>436</v>
      </c>
      <c r="BG199" t="s">
        <v>436</v>
      </c>
      <c r="BH199" t="s">
        <v>436</v>
      </c>
      <c r="BI199" t="s">
        <v>436</v>
      </c>
      <c r="BJ199" t="s">
        <v>436</v>
      </c>
      <c r="BK199" t="s">
        <v>436</v>
      </c>
      <c r="BL199" t="s">
        <v>436</v>
      </c>
      <c r="BM199" t="s">
        <v>436</v>
      </c>
      <c r="BN199" t="s">
        <v>436</v>
      </c>
      <c r="BO199" t="s">
        <v>436</v>
      </c>
      <c r="BP199" t="s">
        <v>436</v>
      </c>
      <c r="BQ199" t="s">
        <v>436</v>
      </c>
      <c r="BR199" t="s">
        <v>436</v>
      </c>
      <c r="BS199" t="s">
        <v>436</v>
      </c>
      <c r="BT199" t="s">
        <v>436</v>
      </c>
      <c r="BU199" t="s">
        <v>436</v>
      </c>
      <c r="BV199" t="s">
        <v>436</v>
      </c>
      <c r="BW199" t="s">
        <v>436</v>
      </c>
      <c r="BX199" t="s">
        <v>436</v>
      </c>
      <c r="BY199" t="s">
        <v>436</v>
      </c>
    </row>
    <row r="200" spans="1:77" x14ac:dyDescent="0.2">
      <c r="A200" t="s">
        <v>555</v>
      </c>
      <c r="B200" t="s">
        <v>544</v>
      </c>
      <c r="C200" t="s">
        <v>556</v>
      </c>
      <c r="D200" t="s">
        <v>132</v>
      </c>
      <c r="E200" t="s">
        <v>132</v>
      </c>
      <c r="F200" t="s">
        <v>132</v>
      </c>
      <c r="G200" t="s">
        <v>132</v>
      </c>
      <c r="H200" t="s">
        <v>132</v>
      </c>
      <c r="I200" t="s">
        <v>132</v>
      </c>
      <c r="J200" t="s">
        <v>132</v>
      </c>
      <c r="K200" t="s">
        <v>132</v>
      </c>
      <c r="L200" t="s">
        <v>132</v>
      </c>
      <c r="M200" t="s">
        <v>132</v>
      </c>
      <c r="N200" t="s">
        <v>132</v>
      </c>
      <c r="O200" t="s">
        <v>132</v>
      </c>
      <c r="P200" t="s">
        <v>132</v>
      </c>
      <c r="Q200" t="s">
        <v>132</v>
      </c>
      <c r="R200" t="s">
        <v>132</v>
      </c>
      <c r="S200" t="s">
        <v>132</v>
      </c>
      <c r="T200" t="s">
        <v>132</v>
      </c>
      <c r="U200" t="s">
        <v>132</v>
      </c>
      <c r="V200" t="s">
        <v>132</v>
      </c>
      <c r="W200" t="s">
        <v>132</v>
      </c>
      <c r="X200" t="s">
        <v>132</v>
      </c>
      <c r="Y200" t="s">
        <v>132</v>
      </c>
      <c r="Z200" t="s">
        <v>132</v>
      </c>
      <c r="AA200" t="s">
        <v>132</v>
      </c>
      <c r="AB200" t="s">
        <v>132</v>
      </c>
      <c r="AC200" t="s">
        <v>132</v>
      </c>
      <c r="AD200" t="s">
        <v>132</v>
      </c>
      <c r="AE200" t="s">
        <v>132</v>
      </c>
      <c r="AF200" t="s">
        <v>132</v>
      </c>
      <c r="AG200" t="s">
        <v>132</v>
      </c>
      <c r="AH200" t="s">
        <v>132</v>
      </c>
      <c r="AI200" t="s">
        <v>132</v>
      </c>
      <c r="AJ200" t="s">
        <v>132</v>
      </c>
      <c r="AK200" t="s">
        <v>132</v>
      </c>
      <c r="AL200" t="s">
        <v>132</v>
      </c>
      <c r="AM200" t="s">
        <v>132</v>
      </c>
      <c r="AN200" t="s">
        <v>132</v>
      </c>
      <c r="AO200" t="s">
        <v>132</v>
      </c>
      <c r="AP200" t="s">
        <v>132</v>
      </c>
      <c r="AQ200" t="s">
        <v>132</v>
      </c>
      <c r="AR200" t="s">
        <v>132</v>
      </c>
      <c r="AS200" s="8">
        <v>9693000000</v>
      </c>
      <c r="AT200" s="8">
        <v>12349000000</v>
      </c>
      <c r="AU200" s="8">
        <v>15696000000</v>
      </c>
      <c r="AV200" s="8">
        <v>18441000000</v>
      </c>
      <c r="AW200" s="6">
        <v>28263000000</v>
      </c>
      <c r="AX200" s="6">
        <v>32912000000</v>
      </c>
      <c r="AY200" s="6">
        <v>39170000000</v>
      </c>
      <c r="AZ200" s="6">
        <v>51334000000</v>
      </c>
      <c r="BA200" s="6">
        <v>52247000000</v>
      </c>
      <c r="BB200" s="6">
        <v>61548000000</v>
      </c>
      <c r="BC200" s="6">
        <v>76600000000</v>
      </c>
      <c r="BD200" s="6">
        <v>91100000000</v>
      </c>
      <c r="BE200" s="6">
        <v>129500000000</v>
      </c>
      <c r="BF200" s="6">
        <v>148100000000</v>
      </c>
      <c r="BG200" s="6">
        <v>135900000000</v>
      </c>
      <c r="BH200" s="6">
        <v>156200000000</v>
      </c>
      <c r="BI200" s="6">
        <v>162000000000</v>
      </c>
      <c r="BJ200" s="6">
        <v>209000000000</v>
      </c>
      <c r="BK200" s="6">
        <v>239000000000</v>
      </c>
      <c r="BL200" s="6">
        <v>288200000000</v>
      </c>
      <c r="BM200" s="6">
        <v>318000000000</v>
      </c>
      <c r="BN200" s="6">
        <v>344700000000</v>
      </c>
      <c r="BO200" s="6">
        <v>347000000000</v>
      </c>
      <c r="BP200" s="6">
        <v>354300000000</v>
      </c>
      <c r="BQ200" s="6">
        <v>368500000000</v>
      </c>
      <c r="BR200" t="s">
        <v>132</v>
      </c>
      <c r="BS200" t="s">
        <v>132</v>
      </c>
      <c r="BT200" t="s">
        <v>132</v>
      </c>
      <c r="BU200" t="s">
        <v>132</v>
      </c>
      <c r="BV200" t="s">
        <v>132</v>
      </c>
      <c r="BW200" t="s">
        <v>132</v>
      </c>
      <c r="BX200" t="s">
        <v>132</v>
      </c>
      <c r="BY200" t="s">
        <v>132</v>
      </c>
    </row>
  </sheetData>
  <hyperlinks>
    <hyperlink ref="C11" location="'Footnotes'!A15" display="§4" xr:uid="{00000000-0004-0000-0300-000000000000}"/>
    <hyperlink ref="C12" location="'Footnotes'!A27" display="‡§¶16" xr:uid="{00000000-0004-0000-0300-000001000000}"/>
    <hyperlink ref="C13" location="'Footnotes'!A28" display="§17" xr:uid="{00000000-0004-0000-0300-000002000000}"/>
    <hyperlink ref="C16" location="'Footnotes'!A12" display="§‖1" xr:uid="{00000000-0004-0000-0300-000003000000}"/>
    <hyperlink ref="C23" location="'Footnotes'!A25" display="14" xr:uid="{00000000-0004-0000-0300-000004000000}"/>
    <hyperlink ref="C25" location="'Footnotes'!A26" display="§15" xr:uid="{00000000-0004-0000-0300-000005000000}"/>
    <hyperlink ref="C27" location="'Footnotes'!A29" display="18" xr:uid="{00000000-0004-0000-0300-000006000000}"/>
    <hyperlink ref="C30" location="'Footnotes'!A30" display="§‖19" xr:uid="{00000000-0004-0000-0300-000007000000}"/>
    <hyperlink ref="C32" location="'Footnotes'!A31" display="§20" xr:uid="{00000000-0004-0000-0300-000008000000}"/>
    <hyperlink ref="C33" location="'Footnotes'!A32" display="‡§21" xr:uid="{00000000-0004-0000-0300-000009000000}"/>
    <hyperlink ref="C34" location="'Footnotes'!A33" display="‖22" xr:uid="{00000000-0004-0000-0300-00000A000000}"/>
    <hyperlink ref="C35" location="'Footnotes'!A34" display="23" xr:uid="{00000000-0004-0000-0300-00000B000000}"/>
    <hyperlink ref="C36" location="'Footnotes'!A35" display="‖24" xr:uid="{00000000-0004-0000-0300-00000C000000}"/>
    <hyperlink ref="C39" location="'Footnotes'!A36" display="25" xr:uid="{00000000-0004-0000-0300-00000D000000}"/>
    <hyperlink ref="C40" location="'Footnotes'!A37" display="‖26" xr:uid="{00000000-0004-0000-0300-00000E000000}"/>
    <hyperlink ref="C45" location="'Footnotes'!A38" display="‖27" xr:uid="{00000000-0004-0000-0300-00000F000000}"/>
    <hyperlink ref="C48" location="'Footnotes'!A39" display="§28" xr:uid="{00000000-0004-0000-0300-000010000000}"/>
    <hyperlink ref="C49" location="'Footnotes'!A40" display="29" xr:uid="{00000000-0004-0000-0300-000011000000}"/>
    <hyperlink ref="C50" location="'Footnotes'!A41" display="§30" xr:uid="{00000000-0004-0000-0300-000012000000}"/>
    <hyperlink ref="C52" location="'Footnotes'!A42" display="31" xr:uid="{00000000-0004-0000-0300-000013000000}"/>
    <hyperlink ref="C53" location="'Footnotes'!A43" display="32" xr:uid="{00000000-0004-0000-0300-000014000000}"/>
    <hyperlink ref="C55" location="'Footnotes'!A44" display="33" xr:uid="{00000000-0004-0000-0300-000015000000}"/>
    <hyperlink ref="C56" location="'Footnotes'!A45" display="§‖34" xr:uid="{00000000-0004-0000-0300-000016000000}"/>
    <hyperlink ref="C57" location="'Footnotes'!A46" display="‡35" xr:uid="{00000000-0004-0000-0300-000017000000}"/>
    <hyperlink ref="C62" location="'Footnotes'!A47" display="§‖36" xr:uid="{00000000-0004-0000-0300-000018000000}"/>
    <hyperlink ref="C66" location="'Footnotes'!A48" display="37" xr:uid="{00000000-0004-0000-0300-000019000000}"/>
    <hyperlink ref="C67" location="'Footnotes'!A49" display="§38" xr:uid="{00000000-0004-0000-0300-00001A000000}"/>
    <hyperlink ref="C69" location="'Footnotes'!A50" display="39" xr:uid="{00000000-0004-0000-0300-00001B000000}"/>
    <hyperlink ref="C71" location="'Footnotes'!A51" display="§40" xr:uid="{00000000-0004-0000-0300-00001C000000}"/>
    <hyperlink ref="C72" location="'Footnotes'!A52" display="41" xr:uid="{00000000-0004-0000-0300-00001D000000}"/>
    <hyperlink ref="C75" location="'Footnotes'!A53" display="42" xr:uid="{00000000-0004-0000-0300-00001E000000}"/>
    <hyperlink ref="C76" location="'Footnotes'!A54" display="43" xr:uid="{00000000-0004-0000-0300-00001F000000}"/>
    <hyperlink ref="C80" location="'Footnotes'!A55" display="44" xr:uid="{00000000-0004-0000-0300-000020000000}"/>
    <hyperlink ref="C82" location="'Footnotes'!A16" display="5" xr:uid="{00000000-0004-0000-0300-000021000000}"/>
    <hyperlink ref="C83" location="'Footnotes'!A21" display="10" xr:uid="{00000000-0004-0000-0300-000022000000}"/>
    <hyperlink ref="C85" location="'Footnotes'!A56" display="45" xr:uid="{00000000-0004-0000-0300-000023000000}"/>
    <hyperlink ref="C86" location="'Footnotes'!A57" display="46" xr:uid="{00000000-0004-0000-0300-000024000000}"/>
    <hyperlink ref="C87" location="'Footnotes'!A58" display="47" xr:uid="{00000000-0004-0000-0300-000025000000}"/>
    <hyperlink ref="C88" location="'Footnotes'!A59" display="48" xr:uid="{00000000-0004-0000-0300-000026000000}"/>
    <hyperlink ref="C89" location="'Footnotes'!A60" display="49" xr:uid="{00000000-0004-0000-0300-000027000000}"/>
    <hyperlink ref="C90" location="'Footnotes'!A61" display="50" xr:uid="{00000000-0004-0000-0300-000028000000}"/>
    <hyperlink ref="C92" location="'Footnotes'!A62" display="‖51" xr:uid="{00000000-0004-0000-0300-000029000000}"/>
    <hyperlink ref="C96" location="'Footnotes'!A79" display="†68" xr:uid="{00000000-0004-0000-0300-00002A000000}"/>
    <hyperlink ref="C98" location="'Footnotes'!A80" display="¶69" xr:uid="{00000000-0004-0000-0300-00002B000000}"/>
    <hyperlink ref="C100" location="'Footnotes'!A13" display="2" xr:uid="{00000000-0004-0000-0300-00002C000000}"/>
    <hyperlink ref="C101" location="'Footnotes'!A20" display="9" xr:uid="{00000000-0004-0000-0300-00002D000000}"/>
    <hyperlink ref="C102" location="'Footnotes'!A70" display="59" xr:uid="{00000000-0004-0000-0300-00002E000000}"/>
    <hyperlink ref="C104" location="'Footnotes'!A71" display="60" xr:uid="{00000000-0004-0000-0300-00002F000000}"/>
    <hyperlink ref="C105" location="'Footnotes'!A72" display="61" xr:uid="{00000000-0004-0000-0300-000030000000}"/>
    <hyperlink ref="C107" location="'Footnotes'!A66" display="55" xr:uid="{00000000-0004-0000-0300-000031000000}"/>
    <hyperlink ref="C108" location="'Footnotes'!A67" display="56" xr:uid="{00000000-0004-0000-0300-000032000000}"/>
    <hyperlink ref="C109" location="'Footnotes'!A68" display="57" xr:uid="{00000000-0004-0000-0300-000033000000}"/>
    <hyperlink ref="C110" location="'Footnotes'!A69" display="58" xr:uid="{00000000-0004-0000-0300-000034000000}"/>
    <hyperlink ref="C112" location="'Footnotes'!A115" display="†¶104" xr:uid="{00000000-0004-0000-0300-000035000000}"/>
    <hyperlink ref="C114" location="'Footnotes'!A23" display="§12" xr:uid="{00000000-0004-0000-0300-000036000000}"/>
    <hyperlink ref="C116" location="'Footnotes'!A73" display="62" xr:uid="{00000000-0004-0000-0300-000037000000}"/>
    <hyperlink ref="C118" location="'Footnotes'!A74" display="63" xr:uid="{00000000-0004-0000-0300-000038000000}"/>
    <hyperlink ref="C119" location="'Footnotes'!A75" display="§¶64" xr:uid="{00000000-0004-0000-0300-000039000000}"/>
    <hyperlink ref="C120" location="'Footnotes'!A76" display="65" xr:uid="{00000000-0004-0000-0300-00003A000000}"/>
    <hyperlink ref="C123" location="'Footnotes'!A77" display="§66" xr:uid="{00000000-0004-0000-0300-00003B000000}"/>
    <hyperlink ref="C124" location="'Footnotes'!A78" display="§67" xr:uid="{00000000-0004-0000-0300-00003C000000}"/>
    <hyperlink ref="C127" location="'Footnotes'!A63" display="52" xr:uid="{00000000-0004-0000-0300-00003D000000}"/>
    <hyperlink ref="C129" location="'Footnotes'!A64" display="§53" xr:uid="{00000000-0004-0000-0300-00003E000000}"/>
    <hyperlink ref="C130" location="'Footnotes'!A65" display="§54" xr:uid="{00000000-0004-0000-0300-00003F000000}"/>
    <hyperlink ref="C133" location="'Footnotes'!A14" display="§¶3" xr:uid="{00000000-0004-0000-0300-000040000000}"/>
    <hyperlink ref="C134" location="'Footnotes'!A22" display="†§¶11" xr:uid="{00000000-0004-0000-0300-000041000000}"/>
    <hyperlink ref="C135" location="'Footnotes'!A24" display="†13" xr:uid="{00000000-0004-0000-0300-000042000000}"/>
    <hyperlink ref="C136" location="'Footnotes'!A81" display="70" xr:uid="{00000000-0004-0000-0300-000043000000}"/>
    <hyperlink ref="C137" location="'Footnotes'!A82" display="71" xr:uid="{00000000-0004-0000-0300-000044000000}"/>
    <hyperlink ref="C138" location="'Footnotes'!A83" display="72" xr:uid="{00000000-0004-0000-0300-000045000000}"/>
    <hyperlink ref="C139" location="'Footnotes'!A84" display="‖73" xr:uid="{00000000-0004-0000-0300-000046000000}"/>
    <hyperlink ref="C140" location="'Footnotes'!A85" display="74" xr:uid="{00000000-0004-0000-0300-000047000000}"/>
    <hyperlink ref="C143" location="'Footnotes'!A86" display="‖75" xr:uid="{00000000-0004-0000-0300-000048000000}"/>
    <hyperlink ref="C145" location="'Footnotes'!A88" display="†77" xr:uid="{00000000-0004-0000-0300-000049000000}"/>
    <hyperlink ref="C146" location="'Footnotes'!A87" display="76" xr:uid="{00000000-0004-0000-0300-00004A000000}"/>
    <hyperlink ref="C147" location="'Footnotes'!A89" display="78" xr:uid="{00000000-0004-0000-0300-00004B000000}"/>
    <hyperlink ref="C149" location="'Footnotes'!A90" display="79" xr:uid="{00000000-0004-0000-0300-00004C000000}"/>
    <hyperlink ref="C152" location="'Footnotes'!A91" display="80" xr:uid="{00000000-0004-0000-0300-00004D000000}"/>
    <hyperlink ref="C154" location="'Footnotes'!A17" display="†6" xr:uid="{00000000-0004-0000-0300-00004E000000}"/>
    <hyperlink ref="C155" location="'Footnotes'!A18" display="‖7" xr:uid="{00000000-0004-0000-0300-00004F000000}"/>
    <hyperlink ref="C157" location="'Footnotes'!A92" display="†§81" xr:uid="{00000000-0004-0000-0300-000050000000}"/>
    <hyperlink ref="C158" location="'Footnotes'!A93" display="†¶82" xr:uid="{00000000-0004-0000-0300-000051000000}"/>
    <hyperlink ref="C159" location="'Footnotes'!A94" display="83" xr:uid="{00000000-0004-0000-0300-000052000000}"/>
    <hyperlink ref="C160" location="'Footnotes'!A95" display="84" xr:uid="{00000000-0004-0000-0300-000053000000}"/>
    <hyperlink ref="C167" location="'Footnotes'!A96" display="85" xr:uid="{00000000-0004-0000-0300-000054000000}"/>
    <hyperlink ref="C168" location="'Footnotes'!A112" display="101" xr:uid="{00000000-0004-0000-0300-000055000000}"/>
    <hyperlink ref="C171" location="'Footnotes'!A97" display="86" xr:uid="{00000000-0004-0000-0300-000056000000}"/>
    <hyperlink ref="C173" location="'Footnotes'!A98" display="87" xr:uid="{00000000-0004-0000-0300-000057000000}"/>
    <hyperlink ref="C174" location="'Footnotes'!A99" display="88" xr:uid="{00000000-0004-0000-0300-000058000000}"/>
    <hyperlink ref="C179" location="'Footnotes'!A100" display="89" xr:uid="{00000000-0004-0000-0300-000059000000}"/>
    <hyperlink ref="C181" location="'Footnotes'!A101" display="†¶90" xr:uid="{00000000-0004-0000-0300-00005A000000}"/>
    <hyperlink ref="C182" location="'Footnotes'!A102" display="91" xr:uid="{00000000-0004-0000-0300-00005B000000}"/>
    <hyperlink ref="C183" location="'Footnotes'!A114" display="†¶103" xr:uid="{00000000-0004-0000-0300-00005C000000}"/>
    <hyperlink ref="C185" location="'Footnotes'!A19" display="8" xr:uid="{00000000-0004-0000-0300-00005D000000}"/>
    <hyperlink ref="C187" location="'Footnotes'!A103" display="92" xr:uid="{00000000-0004-0000-0300-00005E000000}"/>
    <hyperlink ref="C188" location="'Footnotes'!A104" display="§¶93" xr:uid="{00000000-0004-0000-0300-00005F000000}"/>
    <hyperlink ref="C189" location="'Footnotes'!A105" display="94" xr:uid="{00000000-0004-0000-0300-000060000000}"/>
    <hyperlink ref="C191" location="'Footnotes'!A106" display="95" xr:uid="{00000000-0004-0000-0300-000061000000}"/>
    <hyperlink ref="C193" location="'Footnotes'!A107" display="‡96" xr:uid="{00000000-0004-0000-0300-000062000000}"/>
    <hyperlink ref="C194" location="'Footnotes'!A113" display="§102" xr:uid="{00000000-0004-0000-0300-000063000000}"/>
    <hyperlink ref="C195" location="'Footnotes'!A108" display="97" xr:uid="{00000000-0004-0000-0300-000064000000}"/>
    <hyperlink ref="C198" location="'Footnotes'!A109" display="§98" xr:uid="{00000000-0004-0000-0300-000065000000}"/>
    <hyperlink ref="C199" location="'Footnotes'!A111" display="§100" xr:uid="{00000000-0004-0000-0300-000066000000}"/>
    <hyperlink ref="C200" location="'Footnotes'!A110" display="§99" xr:uid="{00000000-0004-0000-0300-00006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199"/>
  <sheetViews>
    <sheetView workbookViewId="0">
      <pane xSplit="1" ySplit="6" topLeftCell="I7" activePane="bottomRight" state="frozen"/>
      <selection pane="topRight"/>
      <selection pane="bottomLeft"/>
      <selection pane="bottomRight" activeCell="G20" sqref="G20:BY20"/>
    </sheetView>
  </sheetViews>
  <sheetFormatPr baseColWidth="10" defaultColWidth="8.83203125" defaultRowHeight="15" x14ac:dyDescent="0.2"/>
  <cols>
    <col min="1" max="1" width="19.5" customWidth="1"/>
    <col min="2" max="2" width="1.5" bestFit="1" customWidth="1"/>
    <col min="3" max="3" width="9.1640625" bestFit="1" customWidth="1"/>
    <col min="4" max="77" width="8.83203125" bestFit="1" customWidth="1"/>
  </cols>
  <sheetData>
    <row r="1" spans="1:77" ht="18" x14ac:dyDescent="0.2">
      <c r="A1" s="3" t="s">
        <v>558</v>
      </c>
    </row>
    <row r="2" spans="1:77" x14ac:dyDescent="0.2">
      <c r="A2" s="4" t="s">
        <v>559</v>
      </c>
    </row>
    <row r="3" spans="1:77" x14ac:dyDescent="0.2">
      <c r="A3" s="1" t="s">
        <v>160</v>
      </c>
    </row>
    <row r="4" spans="1:77" x14ac:dyDescent="0.2">
      <c r="A4" s="4" t="s">
        <v>161</v>
      </c>
    </row>
    <row r="5" spans="1:77" x14ac:dyDescent="0.2">
      <c r="A5" s="4" t="s">
        <v>53</v>
      </c>
    </row>
    <row r="6" spans="1:77" ht="18" x14ac:dyDescent="0.2">
      <c r="A6" s="3" t="s">
        <v>162</v>
      </c>
      <c r="B6" s="3" t="s">
        <v>53</v>
      </c>
      <c r="C6" s="3" t="s">
        <v>165</v>
      </c>
      <c r="D6" s="3">
        <v>1949</v>
      </c>
      <c r="E6" s="3">
        <v>1950</v>
      </c>
      <c r="F6" s="3">
        <v>1951</v>
      </c>
      <c r="G6" s="3">
        <v>1952</v>
      </c>
      <c r="H6" s="3">
        <v>1953</v>
      </c>
      <c r="I6" s="3">
        <v>1954</v>
      </c>
      <c r="J6" s="3">
        <v>1955</v>
      </c>
      <c r="K6" s="3">
        <v>1956</v>
      </c>
      <c r="L6" s="3">
        <v>1957</v>
      </c>
      <c r="M6" s="3">
        <v>1958</v>
      </c>
      <c r="N6" s="3">
        <v>1959</v>
      </c>
      <c r="O6" s="3">
        <v>1960</v>
      </c>
      <c r="P6" s="3">
        <v>1961</v>
      </c>
      <c r="Q6" s="3">
        <v>1962</v>
      </c>
      <c r="R6" s="3">
        <v>1963</v>
      </c>
      <c r="S6" s="3">
        <v>1964</v>
      </c>
      <c r="T6" s="3">
        <v>1965</v>
      </c>
      <c r="U6" s="3">
        <v>1966</v>
      </c>
      <c r="V6" s="3">
        <v>1967</v>
      </c>
      <c r="W6" s="3">
        <v>1968</v>
      </c>
      <c r="X6" s="3">
        <v>1969</v>
      </c>
      <c r="Y6" s="3">
        <v>1970</v>
      </c>
      <c r="Z6" s="3">
        <v>1971</v>
      </c>
      <c r="AA6" s="3">
        <v>1972</v>
      </c>
      <c r="AB6" s="3">
        <v>1973</v>
      </c>
      <c r="AC6" s="3">
        <v>1974</v>
      </c>
      <c r="AD6" s="3">
        <v>1975</v>
      </c>
      <c r="AE6" s="3">
        <v>1976</v>
      </c>
      <c r="AF6" s="3">
        <v>1977</v>
      </c>
      <c r="AG6" s="3">
        <v>1978</v>
      </c>
      <c r="AH6" s="3">
        <v>1979</v>
      </c>
      <c r="AI6" s="3">
        <v>1980</v>
      </c>
      <c r="AJ6" s="3">
        <v>1981</v>
      </c>
      <c r="AK6" s="3">
        <v>1982</v>
      </c>
      <c r="AL6" s="3">
        <v>1983</v>
      </c>
      <c r="AM6" s="3">
        <v>1984</v>
      </c>
      <c r="AN6" s="3">
        <v>1985</v>
      </c>
      <c r="AO6" s="3">
        <v>1986</v>
      </c>
      <c r="AP6" s="3">
        <v>1987</v>
      </c>
      <c r="AQ6" s="3">
        <v>1988</v>
      </c>
      <c r="AR6" s="3">
        <v>1989</v>
      </c>
      <c r="AS6" s="3">
        <v>1990</v>
      </c>
      <c r="AT6" s="3">
        <v>1991</v>
      </c>
      <c r="AU6" s="3">
        <v>1992</v>
      </c>
      <c r="AV6" s="3">
        <v>1993</v>
      </c>
      <c r="AW6" s="3">
        <v>1994</v>
      </c>
      <c r="AX6" s="3">
        <v>1995</v>
      </c>
      <c r="AY6" s="3">
        <v>1996</v>
      </c>
      <c r="AZ6" s="3">
        <v>1997</v>
      </c>
      <c r="BA6" s="3">
        <v>1998</v>
      </c>
      <c r="BB6" s="3">
        <v>1999</v>
      </c>
      <c r="BC6" s="3">
        <v>2000</v>
      </c>
      <c r="BD6" s="3">
        <v>2001</v>
      </c>
      <c r="BE6" s="3">
        <v>2002</v>
      </c>
      <c r="BF6" s="3">
        <v>2003</v>
      </c>
      <c r="BG6" s="3">
        <v>2004</v>
      </c>
      <c r="BH6" s="3">
        <v>2005</v>
      </c>
      <c r="BI6" s="3">
        <v>2006</v>
      </c>
      <c r="BJ6" s="3">
        <v>2007</v>
      </c>
      <c r="BK6" s="3">
        <v>2008</v>
      </c>
      <c r="BL6" s="3">
        <v>2009</v>
      </c>
      <c r="BM6" s="3">
        <v>2010</v>
      </c>
      <c r="BN6" s="3">
        <v>2011</v>
      </c>
      <c r="BO6" s="3">
        <v>2012</v>
      </c>
      <c r="BP6" s="3">
        <v>2013</v>
      </c>
      <c r="BQ6" s="3">
        <v>2014</v>
      </c>
      <c r="BR6" s="3">
        <v>2015</v>
      </c>
      <c r="BS6" s="3">
        <v>2016</v>
      </c>
      <c r="BT6" s="3">
        <v>2017</v>
      </c>
      <c r="BU6" s="3">
        <v>2018</v>
      </c>
      <c r="BV6" s="3">
        <v>2019</v>
      </c>
      <c r="BW6" s="3">
        <v>2020</v>
      </c>
      <c r="BX6" s="3">
        <v>2021</v>
      </c>
      <c r="BY6" s="3">
        <v>2022</v>
      </c>
    </row>
    <row r="8" spans="1:77" ht="18" x14ac:dyDescent="0.2">
      <c r="A8" s="3" t="s">
        <v>133</v>
      </c>
    </row>
    <row r="9" spans="1:77" x14ac:dyDescent="0.2">
      <c r="A9" s="5" t="s">
        <v>135</v>
      </c>
    </row>
    <row r="10" spans="1:77" x14ac:dyDescent="0.2">
      <c r="A10" t="s">
        <v>166</v>
      </c>
      <c r="C10" t="s">
        <v>168</v>
      </c>
      <c r="D10" t="s">
        <v>132</v>
      </c>
      <c r="E10" t="s">
        <v>132</v>
      </c>
      <c r="F10" t="s">
        <v>132</v>
      </c>
      <c r="G10" t="s">
        <v>132</v>
      </c>
      <c r="H10" t="s">
        <v>132</v>
      </c>
      <c r="I10" t="s">
        <v>132</v>
      </c>
      <c r="J10" t="s">
        <v>132</v>
      </c>
      <c r="K10" t="s">
        <v>132</v>
      </c>
      <c r="L10" t="s">
        <v>132</v>
      </c>
      <c r="M10" t="s">
        <v>132</v>
      </c>
      <c r="N10" t="s">
        <v>132</v>
      </c>
      <c r="O10" t="s">
        <v>132</v>
      </c>
      <c r="P10" t="s">
        <v>132</v>
      </c>
      <c r="Q10" t="s">
        <v>132</v>
      </c>
      <c r="R10" t="s">
        <v>132</v>
      </c>
      <c r="S10" t="s">
        <v>132</v>
      </c>
      <c r="T10" t="s">
        <v>132</v>
      </c>
      <c r="U10" t="s">
        <v>132</v>
      </c>
      <c r="V10" t="s">
        <v>132</v>
      </c>
      <c r="W10" t="s">
        <v>132</v>
      </c>
      <c r="X10" s="9">
        <v>234.87598478204364</v>
      </c>
      <c r="Y10" s="9">
        <v>219.43467798480276</v>
      </c>
      <c r="Z10" s="9">
        <v>215.13311750412868</v>
      </c>
      <c r="AA10" s="9">
        <v>208.22093989408327</v>
      </c>
      <c r="AB10" s="9">
        <v>215.74246307297122</v>
      </c>
      <c r="AC10" s="9">
        <v>413.59980052674433</v>
      </c>
      <c r="AD10" s="9">
        <v>461.02268259550249</v>
      </c>
      <c r="AE10" s="9">
        <v>642.53276468011518</v>
      </c>
      <c r="AF10" s="9">
        <v>560.72935134348609</v>
      </c>
      <c r="AG10" s="9">
        <v>607.40668222790669</v>
      </c>
      <c r="AH10" s="9">
        <v>600.77347060241539</v>
      </c>
      <c r="AI10" s="9">
        <v>683.32793946808238</v>
      </c>
      <c r="AJ10" s="9">
        <v>607.32812796658118</v>
      </c>
      <c r="AK10" s="9">
        <v>701.1980071929014</v>
      </c>
      <c r="AL10" s="9">
        <v>704.83138881184152</v>
      </c>
      <c r="AM10" s="9">
        <v>661.92186291790483</v>
      </c>
      <c r="AN10" s="9">
        <v>620.07965946135334</v>
      </c>
      <c r="AO10" s="9">
        <v>610.18241036171332</v>
      </c>
      <c r="AP10" s="9">
        <v>622.0340937358003</v>
      </c>
      <c r="AQ10" s="9">
        <v>615.54212684987067</v>
      </c>
      <c r="AR10" s="9">
        <v>601.65138495163183</v>
      </c>
      <c r="AS10" s="11">
        <v>642.7211497907125</v>
      </c>
      <c r="AT10" s="9">
        <v>657.98614108848039</v>
      </c>
      <c r="AU10" s="11">
        <v>1101.0324323802545</v>
      </c>
      <c r="AV10" s="9">
        <v>1183.8648005315481</v>
      </c>
      <c r="AW10" s="9">
        <v>1440.2434931711671</v>
      </c>
      <c r="AX10" s="9">
        <v>1395.4294810167551</v>
      </c>
      <c r="AY10" s="9">
        <v>1588.8405691982698</v>
      </c>
      <c r="AZ10" s="9">
        <v>1910.9949432839835</v>
      </c>
      <c r="BA10" s="9">
        <v>2021.1205063521852</v>
      </c>
      <c r="BB10" s="9">
        <v>2133.0277006605575</v>
      </c>
      <c r="BC10" s="9">
        <v>2475.1002742126902</v>
      </c>
      <c r="BD10" s="9">
        <v>2709.0256081025555</v>
      </c>
      <c r="BE10" s="9">
        <v>2768.3077404277224</v>
      </c>
      <c r="BF10" s="9">
        <v>2708.6451045827112</v>
      </c>
      <c r="BG10" s="9">
        <v>3080.937161595145</v>
      </c>
      <c r="BH10" s="9">
        <v>3225.3877226335007</v>
      </c>
      <c r="BI10" s="9">
        <v>3306.1863492480488</v>
      </c>
      <c r="BJ10" s="9">
        <v>3879.0585469900511</v>
      </c>
      <c r="BK10" s="9">
        <v>4519.6380557813536</v>
      </c>
      <c r="BL10" s="9">
        <v>4908.7975610061794</v>
      </c>
      <c r="BM10" s="9">
        <v>5194.9992705697841</v>
      </c>
      <c r="BN10" s="9">
        <v>7434.9102420029667</v>
      </c>
      <c r="BO10" s="9">
        <v>7823.7048142963104</v>
      </c>
      <c r="BP10" s="9">
        <v>8450.8736510713625</v>
      </c>
      <c r="BQ10" s="9">
        <v>9732.6219633840628</v>
      </c>
      <c r="BR10" s="9">
        <v>10182.147187386747</v>
      </c>
      <c r="BS10" s="9">
        <v>10212.538248185163</v>
      </c>
      <c r="BT10" s="10">
        <v>9671.7779334075713</v>
      </c>
      <c r="BU10" s="10">
        <v>9275.706187775495</v>
      </c>
      <c r="BV10" s="10">
        <v>10006.91412558296</v>
      </c>
      <c r="BW10" s="10">
        <v>9773.5547623369912</v>
      </c>
      <c r="BX10" s="10">
        <v>9112.4611053489407</v>
      </c>
      <c r="BY10" s="9">
        <v>8776.3647247146946</v>
      </c>
    </row>
    <row r="11" spans="1:77" x14ac:dyDescent="0.2">
      <c r="A11" t="s">
        <v>169</v>
      </c>
      <c r="C11" t="s">
        <v>170</v>
      </c>
      <c r="D11" t="s">
        <v>132</v>
      </c>
      <c r="E11" t="s">
        <v>132</v>
      </c>
      <c r="F11" t="s">
        <v>132</v>
      </c>
      <c r="G11" t="s">
        <v>132</v>
      </c>
      <c r="H11" t="s">
        <v>132</v>
      </c>
      <c r="I11" t="s">
        <v>132</v>
      </c>
      <c r="J11" t="s">
        <v>132</v>
      </c>
      <c r="K11" t="s">
        <v>132</v>
      </c>
      <c r="L11" t="s">
        <v>132</v>
      </c>
      <c r="M11" t="s">
        <v>132</v>
      </c>
      <c r="N11" t="s">
        <v>132</v>
      </c>
      <c r="O11" t="s">
        <v>132</v>
      </c>
      <c r="P11" t="s">
        <v>132</v>
      </c>
      <c r="Q11" t="s">
        <v>132</v>
      </c>
      <c r="R11" t="s">
        <v>132</v>
      </c>
      <c r="S11" s="11">
        <v>62.239410635178565</v>
      </c>
      <c r="T11" s="11">
        <v>75.739505288653831</v>
      </c>
      <c r="U11" s="11">
        <v>135.60517598268771</v>
      </c>
      <c r="V11" s="11">
        <v>171.73692570531239</v>
      </c>
      <c r="W11" s="11">
        <v>205.40156405303404</v>
      </c>
      <c r="X11" s="11">
        <v>280.36483085430052</v>
      </c>
      <c r="Y11" s="11">
        <v>501.71348604871889</v>
      </c>
      <c r="Z11" s="11">
        <v>517.78296936897061</v>
      </c>
      <c r="AA11" s="11">
        <v>399.80418909276119</v>
      </c>
      <c r="AB11" s="11">
        <v>496.86424959489204</v>
      </c>
      <c r="AC11" s="11">
        <v>660.24464761640581</v>
      </c>
      <c r="AD11" s="11">
        <v>403.37945401883337</v>
      </c>
      <c r="AE11" s="11">
        <v>433.59528483375266</v>
      </c>
      <c r="AF11" s="9">
        <v>599.71251216024064</v>
      </c>
      <c r="AG11" s="9">
        <v>705.41101922069458</v>
      </c>
      <c r="AH11" s="9">
        <v>877.90172995562546</v>
      </c>
      <c r="AI11" s="9">
        <v>1006.7580166785915</v>
      </c>
      <c r="AJ11" s="9">
        <v>469.76263261850988</v>
      </c>
      <c r="AK11" s="9">
        <v>542.25138120792167</v>
      </c>
      <c r="AL11" t="s">
        <v>132</v>
      </c>
      <c r="AM11" t="s">
        <v>132</v>
      </c>
      <c r="AN11" t="s">
        <v>132</v>
      </c>
      <c r="AO11" t="s">
        <v>132</v>
      </c>
      <c r="AP11" t="s">
        <v>132</v>
      </c>
      <c r="AQ11" t="s">
        <v>132</v>
      </c>
      <c r="AR11" t="s">
        <v>132</v>
      </c>
      <c r="AS11" t="s">
        <v>132</v>
      </c>
      <c r="AT11" t="s">
        <v>132</v>
      </c>
      <c r="AU11" t="s">
        <v>132</v>
      </c>
      <c r="AV11" t="s">
        <v>132</v>
      </c>
      <c r="AW11" t="s">
        <v>132</v>
      </c>
      <c r="AX11" t="s">
        <v>132</v>
      </c>
      <c r="AY11" t="s">
        <v>132</v>
      </c>
      <c r="AZ11" s="9">
        <v>528.14846745470572</v>
      </c>
      <c r="BA11" s="9">
        <v>595.75321257704024</v>
      </c>
      <c r="BB11" s="9">
        <v>460.0057669333998</v>
      </c>
      <c r="BC11" s="9">
        <v>492.3399259518373</v>
      </c>
      <c r="BD11" s="9">
        <v>481.66321276367239</v>
      </c>
      <c r="BE11" s="9">
        <v>619.03011873306798</v>
      </c>
      <c r="BF11" s="9">
        <v>770.48436669262821</v>
      </c>
      <c r="BG11" s="9">
        <v>1006.1289711816277</v>
      </c>
      <c r="BH11" s="9">
        <v>991.11658138479061</v>
      </c>
      <c r="BI11" s="9">
        <v>872.04343765644057</v>
      </c>
      <c r="BJ11" s="9">
        <v>820.7391342440302</v>
      </c>
      <c r="BK11" s="9">
        <v>1240.4009974506612</v>
      </c>
      <c r="BL11" t="s">
        <v>132</v>
      </c>
      <c r="BM11" t="s">
        <v>132</v>
      </c>
      <c r="BN11" t="s">
        <v>132</v>
      </c>
      <c r="BO11" s="9">
        <v>2691.2668372614871</v>
      </c>
      <c r="BP11" s="9">
        <v>3509.1747523782542</v>
      </c>
      <c r="BQ11" s="9">
        <v>3246.8868547754068</v>
      </c>
      <c r="BR11" t="s">
        <v>132</v>
      </c>
      <c r="BS11" t="s">
        <v>132</v>
      </c>
      <c r="BT11" t="s">
        <v>132</v>
      </c>
      <c r="BU11" t="s">
        <v>132</v>
      </c>
      <c r="BV11" t="s">
        <v>132</v>
      </c>
      <c r="BW11" t="s">
        <v>132</v>
      </c>
      <c r="BX11" t="s">
        <v>132</v>
      </c>
      <c r="BY11" t="s">
        <v>132</v>
      </c>
    </row>
    <row r="12" spans="1:77" x14ac:dyDescent="0.2">
      <c r="A12" t="s">
        <v>171</v>
      </c>
      <c r="C12" t="s">
        <v>174</v>
      </c>
      <c r="D12" t="s">
        <v>132</v>
      </c>
      <c r="E12" t="s">
        <v>132</v>
      </c>
      <c r="F12" t="s">
        <v>132</v>
      </c>
      <c r="G12" t="s">
        <v>132</v>
      </c>
      <c r="H12" t="s">
        <v>132</v>
      </c>
      <c r="I12" t="s">
        <v>132</v>
      </c>
      <c r="J12" t="s">
        <v>132</v>
      </c>
      <c r="K12" s="9">
        <v>119.56194725586785</v>
      </c>
      <c r="L12" s="9">
        <v>174.29615967545212</v>
      </c>
      <c r="M12" s="9">
        <v>231.98895910735231</v>
      </c>
      <c r="N12" s="9">
        <v>270.41997274692204</v>
      </c>
      <c r="O12" s="9">
        <v>269.7973632828045</v>
      </c>
      <c r="P12" s="9">
        <v>307.69329182829381</v>
      </c>
      <c r="Q12" s="9">
        <v>326.56771301668857</v>
      </c>
      <c r="R12" s="9">
        <v>429.70644586806816</v>
      </c>
      <c r="S12" s="9">
        <v>386.06134259449129</v>
      </c>
      <c r="T12" s="9">
        <v>336.72995842926599</v>
      </c>
      <c r="U12" s="9">
        <v>365.82128539875936</v>
      </c>
      <c r="V12" s="9">
        <v>381.66058859554767</v>
      </c>
      <c r="W12" s="11">
        <v>491.01177992254776</v>
      </c>
      <c r="X12" s="11">
        <v>445.83827231558661</v>
      </c>
      <c r="Y12" s="9">
        <v>460.68118951612951</v>
      </c>
      <c r="Z12" s="9">
        <v>552.38626850659364</v>
      </c>
      <c r="AA12" s="9">
        <v>610.99917414842048</v>
      </c>
      <c r="AB12" s="9">
        <v>694.41360487818429</v>
      </c>
      <c r="AC12" s="9">
        <v>818.31678003576451</v>
      </c>
      <c r="AD12" s="9">
        <v>1201.6171671913417</v>
      </c>
      <c r="AE12" s="9">
        <v>1686.6467991958386</v>
      </c>
      <c r="AF12" s="9">
        <v>1934.2339576370484</v>
      </c>
      <c r="AG12" s="9">
        <v>1722.8054105972647</v>
      </c>
      <c r="AH12" s="9">
        <v>1726.6707240197832</v>
      </c>
      <c r="AI12" s="9">
        <v>1987.2949253058109</v>
      </c>
      <c r="AJ12" s="9">
        <v>2025.5123111221187</v>
      </c>
      <c r="AK12" s="9">
        <v>2098.7868424372518</v>
      </c>
      <c r="AL12" s="9">
        <v>1527.4776059076166</v>
      </c>
      <c r="AM12" s="9">
        <v>1372.9875407612924</v>
      </c>
      <c r="AN12" s="9">
        <v>1966.9153503062205</v>
      </c>
      <c r="AO12" s="9">
        <v>1721.9648725582285</v>
      </c>
      <c r="AP12" s="9">
        <v>1722.9744963373537</v>
      </c>
      <c r="AQ12" s="9">
        <v>1859.4101930356201</v>
      </c>
      <c r="AR12" s="9">
        <v>2010.6699335591384</v>
      </c>
      <c r="AS12" s="9">
        <v>1974.5524503405013</v>
      </c>
      <c r="AT12" s="9">
        <v>2073.6545772584072</v>
      </c>
      <c r="AU12" s="9">
        <v>2057.1858868316458</v>
      </c>
      <c r="AV12" s="9">
        <v>2170.4329456832616</v>
      </c>
      <c r="AW12" s="9">
        <v>2228.1592575794502</v>
      </c>
      <c r="AX12" s="9">
        <v>2052.1303206439679</v>
      </c>
      <c r="AY12" s="9">
        <v>2046.6489794140373</v>
      </c>
      <c r="AZ12" s="9">
        <v>2143.4977493753372</v>
      </c>
      <c r="BA12" s="9">
        <v>2169.0584997147048</v>
      </c>
      <c r="BB12" s="9">
        <v>1837.7886533741223</v>
      </c>
      <c r="BC12" s="9">
        <v>1390.7607842851928</v>
      </c>
      <c r="BD12" s="9">
        <v>2516.2318724824518</v>
      </c>
      <c r="BE12" s="9">
        <v>2394.0400852583316</v>
      </c>
      <c r="BF12" s="9">
        <v>2535.8725783084051</v>
      </c>
      <c r="BG12" s="9">
        <v>2464.7045455749958</v>
      </c>
      <c r="BH12" s="9">
        <v>2557.7710628169862</v>
      </c>
      <c r="BI12" s="9">
        <v>2582.1895418338781</v>
      </c>
      <c r="BJ12" s="9">
        <v>2659.2301923937307</v>
      </c>
      <c r="BK12" s="9">
        <v>2966.110339681501</v>
      </c>
      <c r="BL12" s="9">
        <v>3168.0162732767681</v>
      </c>
      <c r="BM12" s="9">
        <v>3390.4485383308379</v>
      </c>
      <c r="BN12" s="9">
        <v>3415.1653114018168</v>
      </c>
      <c r="BO12" s="9">
        <v>3660.7893600403663</v>
      </c>
      <c r="BP12" s="9">
        <v>4182.2507609321365</v>
      </c>
      <c r="BQ12" s="9">
        <v>4146.8971510983711</v>
      </c>
      <c r="BR12" s="9">
        <v>3828.729049948096</v>
      </c>
      <c r="BS12" s="9">
        <v>3852.0590580665898</v>
      </c>
      <c r="BT12" s="9">
        <v>3965.3689753362264</v>
      </c>
      <c r="BU12" s="9">
        <v>3993.0677561119787</v>
      </c>
      <c r="BV12" s="9">
        <v>4076.7731371192122</v>
      </c>
      <c r="BW12" s="9">
        <v>5225.5716029876767</v>
      </c>
      <c r="BX12" s="9">
        <v>5378.3665352074695</v>
      </c>
      <c r="BY12" s="9">
        <v>5368.3340581829534</v>
      </c>
    </row>
    <row r="13" spans="1:77" x14ac:dyDescent="0.2">
      <c r="A13" t="s">
        <v>175</v>
      </c>
      <c r="C13" t="s">
        <v>53</v>
      </c>
      <c r="D13" t="s">
        <v>132</v>
      </c>
      <c r="E13" t="s">
        <v>132</v>
      </c>
      <c r="F13" t="s">
        <v>132</v>
      </c>
      <c r="G13" t="s">
        <v>132</v>
      </c>
      <c r="H13" t="s">
        <v>132</v>
      </c>
      <c r="I13" t="s">
        <v>132</v>
      </c>
      <c r="J13" t="s">
        <v>132</v>
      </c>
      <c r="K13" t="s">
        <v>132</v>
      </c>
      <c r="L13" t="s">
        <v>132</v>
      </c>
      <c r="M13" t="s">
        <v>132</v>
      </c>
      <c r="N13" t="s">
        <v>132</v>
      </c>
      <c r="O13" t="s">
        <v>132</v>
      </c>
      <c r="P13" s="11">
        <v>72.344433127989788</v>
      </c>
      <c r="Q13" s="11">
        <v>55.13760843453754</v>
      </c>
      <c r="R13" s="11">
        <v>55.350839012610493</v>
      </c>
      <c r="S13" s="11">
        <v>66.765170933029125</v>
      </c>
      <c r="T13" s="9">
        <v>52.409512981975126</v>
      </c>
      <c r="U13" s="9">
        <v>54.943847549282467</v>
      </c>
      <c r="V13" s="9">
        <v>58.887688134834129</v>
      </c>
      <c r="W13" s="9">
        <v>66.067354348040865</v>
      </c>
      <c r="X13" s="9">
        <v>63.007059446993438</v>
      </c>
      <c r="Y13" s="9">
        <v>80.513211332700266</v>
      </c>
      <c r="Z13" s="9">
        <v>83.617680273497527</v>
      </c>
      <c r="AA13" s="9">
        <v>94.390087981014673</v>
      </c>
      <c r="AB13" s="9">
        <v>92.747668582305934</v>
      </c>
      <c r="AC13" s="9">
        <v>93.966016487283667</v>
      </c>
      <c r="AD13" s="9">
        <v>133.57000479264281</v>
      </c>
      <c r="AE13" s="9">
        <v>154.27176413987723</v>
      </c>
      <c r="AF13" s="9">
        <v>204.00267965750314</v>
      </c>
      <c r="AG13" s="9">
        <v>226.87474376844014</v>
      </c>
      <c r="AH13" s="9">
        <v>217.47234554425134</v>
      </c>
      <c r="AI13" s="9">
        <v>231.69445593451297</v>
      </c>
      <c r="AJ13" s="9">
        <v>305.86518307463035</v>
      </c>
      <c r="AK13" s="9">
        <v>462.19250076064264</v>
      </c>
      <c r="AL13" s="9">
        <v>568.7951870483007</v>
      </c>
      <c r="AM13" s="9">
        <v>388.87287491411678</v>
      </c>
      <c r="AN13" s="9">
        <v>337.12754791254343</v>
      </c>
      <c r="AO13" s="9">
        <v>289.35668403413399</v>
      </c>
      <c r="AP13" s="9">
        <v>262.31606551041051</v>
      </c>
      <c r="AQ13" s="9">
        <v>303.48884111421967</v>
      </c>
      <c r="AR13" s="9">
        <v>313.2637848871226</v>
      </c>
      <c r="AS13" s="9">
        <v>288.06508312244932</v>
      </c>
      <c r="AT13" s="9">
        <v>294.500913008564</v>
      </c>
      <c r="AU13" s="9">
        <v>296.0900047583707</v>
      </c>
      <c r="AV13" s="9">
        <v>308.11231146383057</v>
      </c>
      <c r="AW13" s="9">
        <v>318.91566833765501</v>
      </c>
      <c r="AX13" s="9">
        <v>323.9464068908901</v>
      </c>
      <c r="AY13" s="9">
        <v>372.59832553241245</v>
      </c>
      <c r="AZ13" s="9">
        <v>368.01813094126271</v>
      </c>
      <c r="BA13" s="9">
        <v>375.33419817974408</v>
      </c>
      <c r="BB13" s="9">
        <v>371.55542236745117</v>
      </c>
      <c r="BC13" s="9">
        <v>388.21797102608599</v>
      </c>
      <c r="BD13" s="9">
        <v>403.47805875988865</v>
      </c>
      <c r="BE13" s="9">
        <v>399.45997809717932</v>
      </c>
      <c r="BF13" s="9">
        <v>415.67721675814693</v>
      </c>
      <c r="BG13" s="9">
        <v>423.19209510552434</v>
      </c>
      <c r="BH13" s="9">
        <v>455.27037924326021</v>
      </c>
      <c r="BI13" s="9">
        <v>480.23024078285835</v>
      </c>
      <c r="BJ13" s="9">
        <v>443.0659521945571</v>
      </c>
      <c r="BK13" s="9">
        <v>481.75405734473924</v>
      </c>
      <c r="BL13" s="9">
        <v>496.841896613774</v>
      </c>
      <c r="BM13" s="9">
        <v>515.46374390312201</v>
      </c>
      <c r="BN13" s="9">
        <v>614.88721971148595</v>
      </c>
      <c r="BO13" s="9">
        <v>621.1119638383974</v>
      </c>
      <c r="BP13" s="9">
        <v>683.82111258883151</v>
      </c>
      <c r="BQ13" s="9">
        <v>816.97302951840356</v>
      </c>
      <c r="BR13" s="9">
        <v>974.66873864049671</v>
      </c>
      <c r="BS13" s="9">
        <v>1037.8072787770313</v>
      </c>
      <c r="BT13" s="9">
        <v>963.44705430750423</v>
      </c>
      <c r="BU13" s="9">
        <v>967.31768763875812</v>
      </c>
      <c r="BV13" s="9">
        <v>1189.5595793951918</v>
      </c>
      <c r="BW13" s="9">
        <v>1245.6519305899335</v>
      </c>
      <c r="BX13" s="9">
        <v>1250.4543802253725</v>
      </c>
      <c r="BY13" s="9">
        <v>1197.0098231155516</v>
      </c>
    </row>
    <row r="14" spans="1:77" x14ac:dyDescent="0.2">
      <c r="A14" s="5" t="s">
        <v>136</v>
      </c>
    </row>
    <row r="15" spans="1:77" x14ac:dyDescent="0.2">
      <c r="A15" t="s">
        <v>176</v>
      </c>
      <c r="C15" t="s">
        <v>178</v>
      </c>
      <c r="D15" t="s">
        <v>132</v>
      </c>
      <c r="E15" t="s">
        <v>132</v>
      </c>
      <c r="F15" t="s">
        <v>132</v>
      </c>
      <c r="G15" t="s">
        <v>132</v>
      </c>
      <c r="H15" t="s">
        <v>132</v>
      </c>
      <c r="I15" t="s">
        <v>132</v>
      </c>
      <c r="J15" t="s">
        <v>132</v>
      </c>
      <c r="K15" t="s">
        <v>132</v>
      </c>
      <c r="L15" t="s">
        <v>132</v>
      </c>
      <c r="M15" t="s">
        <v>132</v>
      </c>
      <c r="N15" t="s">
        <v>132</v>
      </c>
      <c r="O15" t="s">
        <v>132</v>
      </c>
      <c r="P15" t="s">
        <v>132</v>
      </c>
      <c r="Q15" t="s">
        <v>132</v>
      </c>
      <c r="R15" t="s">
        <v>132</v>
      </c>
      <c r="S15" t="s">
        <v>132</v>
      </c>
      <c r="T15" t="s">
        <v>132</v>
      </c>
      <c r="U15" t="s">
        <v>132</v>
      </c>
      <c r="V15" t="s">
        <v>132</v>
      </c>
      <c r="W15" t="s">
        <v>132</v>
      </c>
      <c r="X15" t="s">
        <v>132</v>
      </c>
      <c r="Y15" t="s">
        <v>132</v>
      </c>
      <c r="Z15" t="s">
        <v>132</v>
      </c>
      <c r="AA15" t="s">
        <v>132</v>
      </c>
      <c r="AB15" t="s">
        <v>132</v>
      </c>
      <c r="AC15" t="s">
        <v>132</v>
      </c>
      <c r="AD15" t="s">
        <v>132</v>
      </c>
      <c r="AE15" t="s">
        <v>132</v>
      </c>
      <c r="AF15" t="s">
        <v>132</v>
      </c>
      <c r="AG15" t="s">
        <v>132</v>
      </c>
      <c r="AH15" t="s">
        <v>132</v>
      </c>
      <c r="AI15" t="s">
        <v>132</v>
      </c>
      <c r="AJ15" t="s">
        <v>132</v>
      </c>
      <c r="AK15" t="s">
        <v>132</v>
      </c>
      <c r="AL15" t="s">
        <v>132</v>
      </c>
      <c r="AM15" t="s">
        <v>132</v>
      </c>
      <c r="AN15" t="s">
        <v>132</v>
      </c>
      <c r="AO15" t="s">
        <v>132</v>
      </c>
      <c r="AP15" t="s">
        <v>132</v>
      </c>
      <c r="AQ15" s="9">
        <v>195.01239282409128</v>
      </c>
      <c r="AR15" s="9">
        <v>250.26517194051146</v>
      </c>
      <c r="AS15" s="9">
        <v>217.88263188778765</v>
      </c>
      <c r="AT15" s="9">
        <v>130.37344417659622</v>
      </c>
      <c r="AU15" s="9">
        <v>114.0383824931191</v>
      </c>
      <c r="AV15" s="9">
        <v>1826.071847129318</v>
      </c>
      <c r="AW15" s="9">
        <v>47125.163265539566</v>
      </c>
      <c r="AX15" t="s">
        <v>132</v>
      </c>
      <c r="AY15" s="9">
        <v>641.14202528926671</v>
      </c>
      <c r="AZ15" s="9">
        <v>1027.5777825844091</v>
      </c>
      <c r="BA15" s="9">
        <v>316.94682411204428</v>
      </c>
      <c r="BB15" s="9">
        <v>4050.5756558166927</v>
      </c>
      <c r="BC15" s="9">
        <v>1876.3159226103608</v>
      </c>
      <c r="BD15" s="9">
        <v>1130.6226636664919</v>
      </c>
      <c r="BE15" s="9">
        <v>1158.946908221616</v>
      </c>
      <c r="BF15" s="9">
        <v>1530.4820926648677</v>
      </c>
      <c r="BG15" s="9">
        <v>1456.7742550384296</v>
      </c>
      <c r="BH15" s="9">
        <v>2063.9825992619058</v>
      </c>
      <c r="BI15" s="9">
        <v>2424.4386818300477</v>
      </c>
      <c r="BJ15" s="9">
        <v>2126.4105033080336</v>
      </c>
      <c r="BK15" s="9">
        <v>2878.5698216292171</v>
      </c>
      <c r="BL15" s="9">
        <v>2800.7722472828254</v>
      </c>
      <c r="BM15" s="9">
        <v>2996.9837923596401</v>
      </c>
      <c r="BN15" s="9">
        <v>2806.1692357775946</v>
      </c>
      <c r="BO15" s="9">
        <v>2945.1139833753095</v>
      </c>
      <c r="BP15" s="9">
        <v>4022.5202565390587</v>
      </c>
      <c r="BQ15" s="9">
        <v>4292.5208374855292</v>
      </c>
      <c r="BR15" s="9">
        <v>2526.7821425809652</v>
      </c>
      <c r="BS15" s="9">
        <v>2018.6988764286784</v>
      </c>
      <c r="BT15" s="9">
        <v>1746.5754564191882</v>
      </c>
      <c r="BU15" s="9">
        <v>1440.0038549944827</v>
      </c>
      <c r="BV15" s="9">
        <v>1315.8001998496436</v>
      </c>
      <c r="BW15" s="9">
        <v>1151.7973374095795</v>
      </c>
      <c r="BX15" s="9">
        <v>981.45101187179921</v>
      </c>
      <c r="BY15" s="9">
        <v>980.48070863924067</v>
      </c>
    </row>
    <row r="16" spans="1:77" x14ac:dyDescent="0.2">
      <c r="A16" t="s">
        <v>179</v>
      </c>
      <c r="C16" t="s">
        <v>6</v>
      </c>
      <c r="D16" t="s">
        <v>132</v>
      </c>
      <c r="E16" t="s">
        <v>132</v>
      </c>
      <c r="F16" t="s">
        <v>132</v>
      </c>
      <c r="G16" t="s">
        <v>132</v>
      </c>
      <c r="H16" t="s">
        <v>132</v>
      </c>
      <c r="I16" t="s">
        <v>132</v>
      </c>
      <c r="J16" t="s">
        <v>132</v>
      </c>
      <c r="K16" t="s">
        <v>132</v>
      </c>
      <c r="L16" t="s">
        <v>132</v>
      </c>
      <c r="M16" t="s">
        <v>132</v>
      </c>
      <c r="N16" t="s">
        <v>132</v>
      </c>
      <c r="O16" t="s">
        <v>132</v>
      </c>
      <c r="P16" t="s">
        <v>132</v>
      </c>
      <c r="Q16" t="s">
        <v>132</v>
      </c>
      <c r="R16" t="s">
        <v>132</v>
      </c>
      <c r="S16" t="s">
        <v>132</v>
      </c>
      <c r="T16" t="s">
        <v>132</v>
      </c>
      <c r="U16" t="s">
        <v>132</v>
      </c>
      <c r="V16" t="s">
        <v>132</v>
      </c>
      <c r="W16" t="s">
        <v>132</v>
      </c>
      <c r="X16" t="s">
        <v>132</v>
      </c>
      <c r="Y16" s="11">
        <v>17.572745918304587</v>
      </c>
      <c r="Z16" s="11">
        <v>17.559642115864548</v>
      </c>
      <c r="AA16" s="9">
        <v>19.170268274514093</v>
      </c>
      <c r="AB16" s="9">
        <v>20.811339183035429</v>
      </c>
      <c r="AC16" s="9">
        <v>19.68204631027664</v>
      </c>
      <c r="AD16" s="9">
        <v>18.731820990077861</v>
      </c>
      <c r="AE16" s="9">
        <v>16.360472514527689</v>
      </c>
      <c r="AF16" s="9">
        <v>21.67372556375317</v>
      </c>
      <c r="AG16" s="9">
        <v>15.47570811274907</v>
      </c>
      <c r="AH16" s="9">
        <v>27.42731396891088</v>
      </c>
      <c r="AI16" s="9">
        <v>32.970189895089511</v>
      </c>
      <c r="AJ16" s="9">
        <v>30.612243965520108</v>
      </c>
      <c r="AK16" s="9">
        <v>34.269001349143366</v>
      </c>
      <c r="AL16" s="9">
        <v>45.402229724204723</v>
      </c>
      <c r="AM16" s="9">
        <v>56.441423434062848</v>
      </c>
      <c r="AN16" s="9">
        <v>53.514189295148057</v>
      </c>
      <c r="AO16" s="9">
        <v>54.491144651853325</v>
      </c>
      <c r="AP16" s="9">
        <v>64.942004868293012</v>
      </c>
      <c r="AQ16" s="9">
        <v>64.54013127380685</v>
      </c>
      <c r="AR16" s="9">
        <v>53.500317213444873</v>
      </c>
      <c r="AS16" s="9">
        <v>51.952135131863962</v>
      </c>
      <c r="AT16" t="s">
        <v>132</v>
      </c>
      <c r="AU16" t="s">
        <v>132</v>
      </c>
      <c r="AV16" t="s">
        <v>132</v>
      </c>
      <c r="AW16" t="s">
        <v>132</v>
      </c>
      <c r="AX16" t="s">
        <v>132</v>
      </c>
      <c r="AY16" t="s">
        <v>132</v>
      </c>
      <c r="AZ16" t="s">
        <v>132</v>
      </c>
      <c r="BA16" t="s">
        <v>132</v>
      </c>
      <c r="BB16" s="9">
        <v>32.208002362338199</v>
      </c>
      <c r="BC16" s="9">
        <v>29.048416867596849</v>
      </c>
      <c r="BD16" s="9">
        <v>26.016369903239788</v>
      </c>
      <c r="BE16" s="9">
        <v>47.858724410652819</v>
      </c>
      <c r="BF16" s="9">
        <v>52.244714431533552</v>
      </c>
      <c r="BG16" s="9">
        <v>56.938556888554245</v>
      </c>
      <c r="BH16" s="9">
        <v>57.734125241325536</v>
      </c>
      <c r="BI16" s="9">
        <v>57.713187814450997</v>
      </c>
      <c r="BJ16" t="s">
        <v>132</v>
      </c>
      <c r="BK16" s="9">
        <v>62.530654479754538</v>
      </c>
      <c r="BL16" t="s">
        <v>132</v>
      </c>
      <c r="BM16" t="s">
        <v>132</v>
      </c>
      <c r="BN16" t="s">
        <v>132</v>
      </c>
      <c r="BO16" s="9">
        <v>76.207071335080499</v>
      </c>
      <c r="BP16" s="9">
        <v>80.734551150116872</v>
      </c>
      <c r="BQ16" s="9">
        <v>87.842339990366582</v>
      </c>
      <c r="BR16" s="9">
        <v>102.49125079479842</v>
      </c>
      <c r="BS16" s="9">
        <v>90.679313262700404</v>
      </c>
      <c r="BT16" s="9">
        <v>128.21108336020117</v>
      </c>
      <c r="BU16" s="9">
        <v>94.062875387975069</v>
      </c>
      <c r="BV16" s="9">
        <v>75.412367806540132</v>
      </c>
      <c r="BW16" s="9">
        <v>75.800461148142119</v>
      </c>
      <c r="BX16" s="9">
        <v>97.424488809885219</v>
      </c>
      <c r="BY16" s="9">
        <v>104.06583439190953</v>
      </c>
    </row>
    <row r="17" spans="1:77" x14ac:dyDescent="0.2">
      <c r="A17" t="s">
        <v>181</v>
      </c>
      <c r="C17" t="s">
        <v>53</v>
      </c>
      <c r="D17" t="s">
        <v>132</v>
      </c>
      <c r="E17" t="s">
        <v>132</v>
      </c>
      <c r="F17" t="s">
        <v>132</v>
      </c>
      <c r="G17" t="s">
        <v>132</v>
      </c>
      <c r="H17" t="s">
        <v>132</v>
      </c>
      <c r="I17" t="s">
        <v>132</v>
      </c>
      <c r="J17" t="s">
        <v>132</v>
      </c>
      <c r="K17" t="s">
        <v>132</v>
      </c>
      <c r="L17" t="s">
        <v>132</v>
      </c>
      <c r="M17" t="s">
        <v>132</v>
      </c>
      <c r="N17" t="s">
        <v>132</v>
      </c>
      <c r="O17" t="s">
        <v>132</v>
      </c>
      <c r="P17" t="s">
        <v>132</v>
      </c>
      <c r="Q17" t="s">
        <v>132</v>
      </c>
      <c r="R17" t="s">
        <v>132</v>
      </c>
      <c r="S17" t="s">
        <v>132</v>
      </c>
      <c r="T17" t="s">
        <v>132</v>
      </c>
      <c r="U17" t="s">
        <v>132</v>
      </c>
      <c r="V17" t="s">
        <v>132</v>
      </c>
      <c r="W17" t="s">
        <v>132</v>
      </c>
      <c r="X17" t="s">
        <v>132</v>
      </c>
      <c r="Y17" t="s">
        <v>132</v>
      </c>
      <c r="Z17" t="s">
        <v>132</v>
      </c>
      <c r="AA17" t="s">
        <v>132</v>
      </c>
      <c r="AB17" t="s">
        <v>132</v>
      </c>
      <c r="AC17" t="s">
        <v>132</v>
      </c>
      <c r="AD17" t="s">
        <v>132</v>
      </c>
      <c r="AE17" t="s">
        <v>132</v>
      </c>
      <c r="AF17" s="9">
        <v>16.325167846448661</v>
      </c>
      <c r="AG17" s="9">
        <v>37.282457101144736</v>
      </c>
      <c r="AH17" s="9">
        <v>55.904027846295598</v>
      </c>
      <c r="AI17" s="9">
        <v>61.341795770126957</v>
      </c>
      <c r="AJ17" s="9">
        <v>55.507030672292757</v>
      </c>
      <c r="AK17" s="9">
        <v>46.448984779459543</v>
      </c>
      <c r="AL17" s="9">
        <v>46.50834948147299</v>
      </c>
      <c r="AM17" s="9">
        <v>54.131687246106559</v>
      </c>
      <c r="AN17" s="9">
        <v>59.015306543027968</v>
      </c>
      <c r="AO17" s="9">
        <v>86.584521379559419</v>
      </c>
      <c r="AP17" s="9">
        <v>151.59507679404314</v>
      </c>
      <c r="AQ17" s="9">
        <v>193.49835586959961</v>
      </c>
      <c r="AR17" s="9">
        <v>209.54313930375511</v>
      </c>
      <c r="AS17" s="9">
        <v>264.00376471510305</v>
      </c>
      <c r="AT17" s="9">
        <v>282.97837095097231</v>
      </c>
      <c r="AU17" s="9">
        <v>262.65561723052042</v>
      </c>
      <c r="AV17" s="9">
        <v>275.24651566406567</v>
      </c>
      <c r="AW17" s="9">
        <v>253.2344547798279</v>
      </c>
      <c r="AX17" s="9">
        <v>230.28861316237683</v>
      </c>
      <c r="AY17" s="9">
        <v>212.56790512352612</v>
      </c>
      <c r="AZ17" s="9">
        <v>245.19877780428016</v>
      </c>
      <c r="BA17" s="9">
        <v>300.15815070214774</v>
      </c>
      <c r="BB17" s="9">
        <v>285.52512800516695</v>
      </c>
      <c r="BC17" s="9">
        <v>315.94901809409714</v>
      </c>
      <c r="BD17" s="9">
        <v>386.52308883831603</v>
      </c>
      <c r="BE17" s="9">
        <v>411.96640583455428</v>
      </c>
      <c r="BF17" s="9">
        <v>397.41075278771933</v>
      </c>
      <c r="BG17" s="9">
        <v>367.54779460354598</v>
      </c>
      <c r="BH17" s="9">
        <v>333.07115393746096</v>
      </c>
      <c r="BI17" s="9">
        <v>327.90283537096269</v>
      </c>
      <c r="BJ17" s="9">
        <v>361.62920536541623</v>
      </c>
      <c r="BK17" s="9">
        <v>387.04991750064579</v>
      </c>
      <c r="BL17" s="9">
        <v>372.97264728151617</v>
      </c>
      <c r="BM17" s="9">
        <v>349.69878688894062</v>
      </c>
      <c r="BN17" s="9">
        <v>338.18289965551031</v>
      </c>
      <c r="BO17" s="9">
        <v>315.23033914153598</v>
      </c>
      <c r="BP17" s="9">
        <v>307.66489170470589</v>
      </c>
      <c r="BQ17" s="9">
        <v>355.88852062104172</v>
      </c>
      <c r="BR17" s="9">
        <v>431.69969488808903</v>
      </c>
      <c r="BS17" s="9">
        <v>605.95340188494743</v>
      </c>
      <c r="BT17" s="9">
        <v>566.24662222506515</v>
      </c>
      <c r="BU17" s="9">
        <v>514.7890141836707</v>
      </c>
      <c r="BV17" s="9">
        <v>545.478494609942</v>
      </c>
      <c r="BW17" s="9">
        <v>551.86765278323332</v>
      </c>
      <c r="BX17" s="9">
        <v>536.63040090548213</v>
      </c>
      <c r="BY17" s="9">
        <v>491.01634339793964</v>
      </c>
    </row>
    <row r="18" spans="1:77" x14ac:dyDescent="0.2">
      <c r="A18" t="s">
        <v>184</v>
      </c>
      <c r="C18" t="s">
        <v>2</v>
      </c>
      <c r="D18" t="s">
        <v>132</v>
      </c>
      <c r="E18" t="s">
        <v>132</v>
      </c>
      <c r="F18" t="s">
        <v>132</v>
      </c>
      <c r="G18" t="s">
        <v>132</v>
      </c>
      <c r="H18" t="s">
        <v>132</v>
      </c>
      <c r="I18" t="s">
        <v>132</v>
      </c>
      <c r="J18" t="s">
        <v>132</v>
      </c>
      <c r="K18" t="s">
        <v>132</v>
      </c>
      <c r="L18" t="s">
        <v>132</v>
      </c>
      <c r="M18" t="s">
        <v>132</v>
      </c>
      <c r="N18" t="s">
        <v>132</v>
      </c>
      <c r="O18" s="9">
        <v>5.9889058588275619</v>
      </c>
      <c r="P18" s="9">
        <v>6.5455406414564212</v>
      </c>
      <c r="Q18" s="9">
        <v>19.185159569082614</v>
      </c>
      <c r="R18" s="9">
        <v>19.579345488266846</v>
      </c>
      <c r="S18" s="9">
        <v>19.506931504516302</v>
      </c>
      <c r="T18" s="9">
        <v>12.870810756908062</v>
      </c>
      <c r="U18" s="9">
        <v>14.035620994809705</v>
      </c>
      <c r="V18" s="9">
        <v>13.892018542120081</v>
      </c>
      <c r="W18" s="9">
        <v>14.269131431409313</v>
      </c>
      <c r="X18" s="9">
        <v>14.620063913657161</v>
      </c>
      <c r="Y18" s="9">
        <v>15.889887892169467</v>
      </c>
      <c r="Z18" s="9">
        <v>16.093716279355291</v>
      </c>
      <c r="AA18" s="9">
        <v>17.285363759502378</v>
      </c>
      <c r="AB18" s="9">
        <v>17.455096347435124</v>
      </c>
      <c r="AC18" s="9">
        <v>17.879889831458069</v>
      </c>
      <c r="AD18" s="9">
        <v>38.622409643403955</v>
      </c>
      <c r="AE18" s="9">
        <v>50.834982765390173</v>
      </c>
      <c r="AF18" s="9">
        <v>47.152486656600523</v>
      </c>
      <c r="AG18" s="9">
        <v>56.538347028851746</v>
      </c>
      <c r="AH18" s="9">
        <v>45.861894066162066</v>
      </c>
      <c r="AI18" s="9">
        <v>44.815142275169542</v>
      </c>
      <c r="AJ18" s="9">
        <v>51.399106268101953</v>
      </c>
      <c r="AK18" s="9">
        <v>53.751024449276308</v>
      </c>
      <c r="AL18" s="9">
        <v>51.410605885015507</v>
      </c>
      <c r="AM18" s="9">
        <v>51.720000247863688</v>
      </c>
      <c r="AN18" s="9">
        <v>49.996447140366683</v>
      </c>
      <c r="AO18" s="9">
        <v>74.716851808927586</v>
      </c>
      <c r="AP18" s="9">
        <v>66.020134498633752</v>
      </c>
      <c r="AQ18" s="9">
        <v>70.770800242874998</v>
      </c>
      <c r="AR18" s="9">
        <v>88.990958929721799</v>
      </c>
      <c r="AS18" s="9">
        <v>96.500090883461013</v>
      </c>
      <c r="AT18" s="9">
        <v>80.537460200254245</v>
      </c>
      <c r="AU18" s="9">
        <v>78.88804918376492</v>
      </c>
      <c r="AV18" s="9">
        <v>71.431154945880849</v>
      </c>
      <c r="AW18" s="9">
        <v>55.935008925907439</v>
      </c>
      <c r="AX18" s="9">
        <v>57.009885356718065</v>
      </c>
      <c r="AY18" s="9">
        <v>55.485505751289288</v>
      </c>
      <c r="AZ18" s="9">
        <v>64.217514482787891</v>
      </c>
      <c r="BA18" s="9">
        <v>63.28327135811417</v>
      </c>
      <c r="BB18" s="9">
        <v>70.558540430108621</v>
      </c>
      <c r="BC18" s="9">
        <v>71.875381486427074</v>
      </c>
      <c r="BD18" s="9">
        <v>70.808171248199727</v>
      </c>
      <c r="BE18" s="9">
        <v>75.973778337219585</v>
      </c>
      <c r="BF18" s="9">
        <v>74.207313587927715</v>
      </c>
      <c r="BG18" s="9">
        <v>87.638679947953989</v>
      </c>
      <c r="BH18" s="9">
        <v>92.442312537762405</v>
      </c>
      <c r="BI18" s="9">
        <v>88.082716068369848</v>
      </c>
      <c r="BJ18" s="9">
        <v>120.11952526317158</v>
      </c>
      <c r="BK18" s="9">
        <v>110.06096714084977</v>
      </c>
      <c r="BL18" s="9">
        <v>123.09294921327611</v>
      </c>
      <c r="BM18" s="9">
        <v>126.39484851223636</v>
      </c>
      <c r="BN18" s="9">
        <v>131.53883632719658</v>
      </c>
      <c r="BO18" s="9">
        <v>145.84782857428701</v>
      </c>
      <c r="BP18" s="9">
        <v>157.88045602830147</v>
      </c>
      <c r="BQ18" s="9">
        <v>168.92669416069828</v>
      </c>
      <c r="BR18" s="9">
        <v>167.52342421657301</v>
      </c>
      <c r="BS18" s="9">
        <v>168.93995860489525</v>
      </c>
      <c r="BT18" s="9">
        <v>209.81287147632634</v>
      </c>
      <c r="BU18" s="9">
        <v>313.08026158997103</v>
      </c>
      <c r="BV18" s="9">
        <v>399.29981720614268</v>
      </c>
      <c r="BW18" s="9">
        <v>411.24974477999615</v>
      </c>
      <c r="BX18" s="9">
        <v>458.2790984448859</v>
      </c>
      <c r="BY18" s="9">
        <v>553.89424404093029</v>
      </c>
    </row>
    <row r="19" spans="1:77" x14ac:dyDescent="0.2">
      <c r="A19" t="s">
        <v>185</v>
      </c>
      <c r="C19" t="s">
        <v>4</v>
      </c>
      <c r="D19" t="s">
        <v>132</v>
      </c>
      <c r="E19" t="s">
        <v>132</v>
      </c>
      <c r="F19" t="s">
        <v>132</v>
      </c>
      <c r="G19" t="s">
        <v>132</v>
      </c>
      <c r="H19" t="s">
        <v>132</v>
      </c>
      <c r="I19" t="s">
        <v>132</v>
      </c>
      <c r="J19" t="s">
        <v>132</v>
      </c>
      <c r="K19" t="s">
        <v>132</v>
      </c>
      <c r="L19" t="s">
        <v>132</v>
      </c>
      <c r="M19" t="s">
        <v>132</v>
      </c>
      <c r="N19" t="s">
        <v>132</v>
      </c>
      <c r="O19" t="s">
        <v>132</v>
      </c>
      <c r="P19" t="s">
        <v>132</v>
      </c>
      <c r="Q19" t="s">
        <v>132</v>
      </c>
      <c r="R19" t="s">
        <v>132</v>
      </c>
      <c r="S19" t="s">
        <v>132</v>
      </c>
      <c r="T19" s="9">
        <v>13.649531071495394</v>
      </c>
      <c r="U19" s="9">
        <v>14.39314627393304</v>
      </c>
      <c r="V19" s="9">
        <v>15.118891135559412</v>
      </c>
      <c r="W19" s="9">
        <v>15.544489358271383</v>
      </c>
      <c r="X19" s="9">
        <v>19.247520338401195</v>
      </c>
      <c r="Y19" t="s">
        <v>132</v>
      </c>
      <c r="Z19" s="9">
        <v>14.62773961549596</v>
      </c>
      <c r="AA19" s="9">
        <v>19.294945800399603</v>
      </c>
      <c r="AB19" s="9">
        <v>27.389083515053148</v>
      </c>
      <c r="AC19" s="9">
        <v>30.209171539817778</v>
      </c>
      <c r="AD19" s="9">
        <v>28.998953207634866</v>
      </c>
      <c r="AE19" s="9">
        <v>34.730391064843147</v>
      </c>
      <c r="AF19" s="9">
        <v>47.477813502276732</v>
      </c>
      <c r="AG19" s="9">
        <v>46.771908125562199</v>
      </c>
      <c r="AH19" s="9">
        <v>40.221196593873927</v>
      </c>
      <c r="AI19" s="9">
        <v>54.26430407900245</v>
      </c>
      <c r="AJ19" s="9">
        <v>52.267699111683015</v>
      </c>
      <c r="AK19" s="9">
        <v>60.348993795317988</v>
      </c>
      <c r="AL19" s="9">
        <v>54.01991111545027</v>
      </c>
      <c r="AM19" s="9">
        <v>53.013050938742566</v>
      </c>
      <c r="AN19" s="9">
        <v>55.413562906125847</v>
      </c>
      <c r="AO19" s="9">
        <v>55.376224688144774</v>
      </c>
      <c r="AP19" s="9">
        <v>49.771472054795481</v>
      </c>
      <c r="AQ19" s="9">
        <v>60.224353950159262</v>
      </c>
      <c r="AR19" s="9">
        <v>67.444939279360725</v>
      </c>
      <c r="AS19" s="9">
        <v>71.081713484998986</v>
      </c>
      <c r="AT19" s="9">
        <v>72.81236809913824</v>
      </c>
      <c r="AU19" s="9">
        <v>74.835168977605392</v>
      </c>
      <c r="AV19" s="9">
        <v>73.977762753538073</v>
      </c>
      <c r="AW19" s="9">
        <v>77.461333798081824</v>
      </c>
      <c r="AX19" s="9">
        <v>64.508229494596591</v>
      </c>
      <c r="AY19" s="9">
        <v>74.747399106718163</v>
      </c>
      <c r="AZ19" s="9">
        <v>80.661301621811717</v>
      </c>
      <c r="BA19" s="9">
        <v>86.498857775900447</v>
      </c>
      <c r="BB19" s="9">
        <v>90.665105194733869</v>
      </c>
      <c r="BC19" s="9">
        <v>77.976364471298325</v>
      </c>
      <c r="BD19" s="9">
        <v>103.39044370590017</v>
      </c>
      <c r="BE19" s="9">
        <v>99.13028549748752</v>
      </c>
      <c r="BF19" s="9">
        <v>100.73640925598799</v>
      </c>
      <c r="BG19" s="9">
        <v>97.877510584813095</v>
      </c>
      <c r="BH19" s="9">
        <v>93.772308432657937</v>
      </c>
      <c r="BI19" s="9">
        <v>78.325860994334192</v>
      </c>
      <c r="BJ19" s="9">
        <v>78.687810923249501</v>
      </c>
      <c r="BK19" s="9">
        <v>65.649048322181443</v>
      </c>
      <c r="BL19" t="s">
        <v>132</v>
      </c>
      <c r="BM19" t="s">
        <v>132</v>
      </c>
      <c r="BN19" t="s">
        <v>132</v>
      </c>
      <c r="BO19" s="9">
        <v>70.435951956992497</v>
      </c>
      <c r="BP19" s="9">
        <v>72.607038237544174</v>
      </c>
      <c r="BQ19" s="9">
        <v>70.665453260955331</v>
      </c>
      <c r="BR19" s="9">
        <v>72.407859180479363</v>
      </c>
      <c r="BS19" s="9">
        <v>72.451244511783187</v>
      </c>
      <c r="BT19" s="10">
        <v>62.429695587947819</v>
      </c>
      <c r="BU19" s="9">
        <v>68.056391899466234</v>
      </c>
      <c r="BV19" s="9">
        <v>91.916762653076205</v>
      </c>
      <c r="BW19" s="9">
        <v>70.886060769655273</v>
      </c>
      <c r="BX19" s="9">
        <v>68.37639713578308</v>
      </c>
      <c r="BY19" s="9">
        <v>89.314854757596251</v>
      </c>
    </row>
    <row r="20" spans="1:77" x14ac:dyDescent="0.2">
      <c r="A20" t="s">
        <v>187</v>
      </c>
      <c r="C20" t="s">
        <v>6</v>
      </c>
      <c r="D20" t="s">
        <v>132</v>
      </c>
      <c r="E20" t="s">
        <v>132</v>
      </c>
      <c r="F20" t="s">
        <v>132</v>
      </c>
      <c r="G20" t="s">
        <v>132</v>
      </c>
      <c r="H20" t="s">
        <v>132</v>
      </c>
      <c r="I20" t="s">
        <v>132</v>
      </c>
      <c r="J20" t="s">
        <v>132</v>
      </c>
      <c r="K20" t="s">
        <v>132</v>
      </c>
      <c r="L20" t="s">
        <v>132</v>
      </c>
      <c r="M20" t="s">
        <v>132</v>
      </c>
      <c r="N20" t="s">
        <v>132</v>
      </c>
      <c r="O20" t="s">
        <v>132</v>
      </c>
      <c r="P20" t="s">
        <v>132</v>
      </c>
      <c r="Q20" t="s">
        <v>132</v>
      </c>
      <c r="R20" t="s">
        <v>132</v>
      </c>
      <c r="S20" t="s">
        <v>132</v>
      </c>
      <c r="T20" t="s">
        <v>132</v>
      </c>
      <c r="U20" t="s">
        <v>132</v>
      </c>
      <c r="V20" t="s">
        <v>132</v>
      </c>
      <c r="W20" t="s">
        <v>132</v>
      </c>
      <c r="X20" t="s">
        <v>132</v>
      </c>
      <c r="Y20" s="9">
        <v>159.92318194987863</v>
      </c>
      <c r="Z20" s="9">
        <v>161.91548618407447</v>
      </c>
      <c r="AA20" s="9">
        <v>158.73669139244589</v>
      </c>
      <c r="AB20" s="9">
        <v>161.62410659764055</v>
      </c>
      <c r="AC20" s="9">
        <v>162.9498555545525</v>
      </c>
      <c r="AD20" s="9">
        <v>172.58168754735374</v>
      </c>
      <c r="AE20" s="9">
        <v>181.40105229708459</v>
      </c>
      <c r="AF20" s="9">
        <v>185.07598227248386</v>
      </c>
      <c r="AG20" s="9">
        <v>195.72844798477777</v>
      </c>
      <c r="AH20" s="9">
        <v>214.11781967442988</v>
      </c>
      <c r="AI20" s="9">
        <v>219.41881676093422</v>
      </c>
      <c r="AJ20" s="9">
        <v>306.86736019522056</v>
      </c>
      <c r="AK20" s="9">
        <v>358.63797677653503</v>
      </c>
      <c r="AL20" s="9">
        <v>351.93345144923131</v>
      </c>
      <c r="AM20" s="9">
        <v>354.93559399979432</v>
      </c>
      <c r="AN20" s="9">
        <v>307.10154324971063</v>
      </c>
      <c r="AO20" s="9">
        <v>274.89877169810791</v>
      </c>
      <c r="AP20" s="9">
        <v>236.54918598772835</v>
      </c>
      <c r="AQ20" s="9">
        <v>218.17722089412223</v>
      </c>
      <c r="AR20" s="9">
        <v>226.08754056047945</v>
      </c>
      <c r="AS20" s="9">
        <v>234.66672234908853</v>
      </c>
      <c r="AT20" s="9">
        <v>239.80165944357273</v>
      </c>
      <c r="AU20" s="9">
        <v>232.10421515101211</v>
      </c>
      <c r="AV20" s="9">
        <v>234.72355956099884</v>
      </c>
      <c r="AW20" s="9">
        <v>191.4633988041785</v>
      </c>
      <c r="AX20" s="9">
        <v>189.64043437853701</v>
      </c>
      <c r="AY20" s="9">
        <v>192.54837230264323</v>
      </c>
      <c r="AZ20" s="9">
        <v>212.84060097832472</v>
      </c>
      <c r="BA20" s="9">
        <v>241.07709481569034</v>
      </c>
      <c r="BB20" s="9">
        <v>260.39761665379802</v>
      </c>
      <c r="BC20" s="9">
        <v>252.91852473793861</v>
      </c>
      <c r="BD20" s="9">
        <v>251.94768038980413</v>
      </c>
      <c r="BE20" s="9">
        <v>272.91896399210594</v>
      </c>
      <c r="BF20" s="9">
        <v>292.75604529077373</v>
      </c>
      <c r="BG20" s="9">
        <v>311.40727798005992</v>
      </c>
      <c r="BH20" s="9">
        <v>307.51344427427807</v>
      </c>
      <c r="BI20" s="9">
        <v>333.99849918314317</v>
      </c>
      <c r="BJ20" s="9">
        <v>350.29442026121126</v>
      </c>
      <c r="BK20" s="9">
        <v>362.95733169931464</v>
      </c>
      <c r="BL20" s="9">
        <v>367.85544274776231</v>
      </c>
      <c r="BM20" s="9">
        <v>392.96025881468961</v>
      </c>
      <c r="BN20" s="9">
        <v>356.93853549856038</v>
      </c>
      <c r="BO20" s="9">
        <v>383.41393766668801</v>
      </c>
      <c r="BP20" s="9">
        <v>402.92496419143123</v>
      </c>
      <c r="BQ20" s="9">
        <v>404.7258196183808</v>
      </c>
      <c r="BR20" s="9">
        <v>415.46613313431516</v>
      </c>
      <c r="BS20" s="9">
        <v>452.1959719959163</v>
      </c>
      <c r="BT20" s="9">
        <v>466.68794656677784</v>
      </c>
      <c r="BU20" s="9">
        <v>462.30231864848827</v>
      </c>
      <c r="BV20" s="9">
        <v>467.35844550338606</v>
      </c>
      <c r="BW20" s="9">
        <v>417.30580980304489</v>
      </c>
      <c r="BX20" s="9">
        <v>443.33683200567674</v>
      </c>
      <c r="BY20" s="9">
        <v>447.91634784768229</v>
      </c>
    </row>
    <row r="21" spans="1:77" x14ac:dyDescent="0.2">
      <c r="A21" t="s">
        <v>189</v>
      </c>
      <c r="C21" t="s">
        <v>53</v>
      </c>
      <c r="D21" t="s">
        <v>132</v>
      </c>
      <c r="E21" t="s">
        <v>132</v>
      </c>
      <c r="F21" t="s">
        <v>132</v>
      </c>
      <c r="G21" t="s">
        <v>132</v>
      </c>
      <c r="H21" t="s">
        <v>132</v>
      </c>
      <c r="I21" t="s">
        <v>132</v>
      </c>
      <c r="J21" t="s">
        <v>132</v>
      </c>
      <c r="K21" t="s">
        <v>132</v>
      </c>
      <c r="L21" t="s">
        <v>132</v>
      </c>
      <c r="M21" t="s">
        <v>132</v>
      </c>
      <c r="N21" t="s">
        <v>132</v>
      </c>
      <c r="O21" t="s">
        <v>132</v>
      </c>
      <c r="P21" t="s">
        <v>132</v>
      </c>
      <c r="Q21" t="s">
        <v>132</v>
      </c>
      <c r="R21" t="s">
        <v>132</v>
      </c>
      <c r="S21" t="s">
        <v>132</v>
      </c>
      <c r="T21" t="s">
        <v>132</v>
      </c>
      <c r="U21" t="s">
        <v>132</v>
      </c>
      <c r="V21" t="s">
        <v>132</v>
      </c>
      <c r="W21" t="s">
        <v>132</v>
      </c>
      <c r="X21" t="s">
        <v>132</v>
      </c>
      <c r="Y21" t="s">
        <v>132</v>
      </c>
      <c r="Z21" t="s">
        <v>132</v>
      </c>
      <c r="AA21" t="s">
        <v>132</v>
      </c>
      <c r="AB21" t="s">
        <v>132</v>
      </c>
      <c r="AC21" t="s">
        <v>132</v>
      </c>
      <c r="AD21" t="s">
        <v>132</v>
      </c>
      <c r="AE21" t="s">
        <v>132</v>
      </c>
      <c r="AF21" t="s">
        <v>132</v>
      </c>
      <c r="AG21" t="s">
        <v>132</v>
      </c>
      <c r="AH21" t="s">
        <v>132</v>
      </c>
      <c r="AI21" t="s">
        <v>132</v>
      </c>
      <c r="AJ21" t="s">
        <v>132</v>
      </c>
      <c r="AK21" t="s">
        <v>132</v>
      </c>
      <c r="AL21" t="s">
        <v>132</v>
      </c>
      <c r="AM21" s="9">
        <v>11.558746299506723</v>
      </c>
      <c r="AN21" s="9">
        <v>10.897184792284879</v>
      </c>
      <c r="AO21" s="9">
        <v>11.282149483523641</v>
      </c>
      <c r="AP21" s="9">
        <v>10.955585948952427</v>
      </c>
      <c r="AQ21" s="9">
        <v>10.702167194548938</v>
      </c>
      <c r="AR21" t="s">
        <v>132</v>
      </c>
      <c r="AS21" t="s">
        <v>132</v>
      </c>
      <c r="AT21" t="s">
        <v>132</v>
      </c>
      <c r="AU21" s="9">
        <v>5.414399518437258</v>
      </c>
      <c r="AV21" s="9">
        <v>4.6528566087537078</v>
      </c>
      <c r="AW21" s="9">
        <v>5.7446558878201133</v>
      </c>
      <c r="AX21" s="9">
        <v>8.9999703086102727</v>
      </c>
      <c r="AY21" s="9">
        <v>6.2677054136992814</v>
      </c>
      <c r="AZ21" s="9">
        <v>6.2657807317404082</v>
      </c>
      <c r="BA21" s="9">
        <v>6.9604775913024559</v>
      </c>
      <c r="BB21" s="9">
        <v>7.7991243343975141</v>
      </c>
      <c r="BC21" s="9">
        <v>12.567111556591197</v>
      </c>
      <c r="BD21" s="9">
        <v>8.5387235446336085</v>
      </c>
      <c r="BE21" s="9">
        <v>7.7664480529853366</v>
      </c>
      <c r="BF21" s="9">
        <v>8.1867433039876971</v>
      </c>
      <c r="BG21" s="9">
        <v>8.4626759076620939</v>
      </c>
      <c r="BH21" s="9">
        <v>9.2362846206391502</v>
      </c>
      <c r="BI21" s="9">
        <v>8.570237544650988</v>
      </c>
      <c r="BJ21" s="9">
        <v>8.555752630882802</v>
      </c>
      <c r="BK21" s="9">
        <v>10.140102862723328</v>
      </c>
      <c r="BL21" s="9">
        <v>8.2690130622380771</v>
      </c>
      <c r="BM21" s="9">
        <v>8.3313806897866183</v>
      </c>
      <c r="BN21" s="9">
        <v>8.9975876508242099</v>
      </c>
      <c r="BO21" s="9">
        <v>9.4730224058932517</v>
      </c>
      <c r="BP21" s="9">
        <v>9.1045873626728238</v>
      </c>
      <c r="BQ21" s="9">
        <v>9.3502844402819179</v>
      </c>
      <c r="BR21" s="9">
        <v>9.9183070101146846</v>
      </c>
      <c r="BS21" s="9">
        <v>11.502411699068048</v>
      </c>
      <c r="BT21" s="9">
        <v>10.339448006575598</v>
      </c>
      <c r="BU21" s="9">
        <v>11.122081563452644</v>
      </c>
      <c r="BV21" s="9">
        <v>10.529064368378416</v>
      </c>
      <c r="BW21" s="9">
        <v>11.919713767504431</v>
      </c>
      <c r="BX21" s="9">
        <v>11.213723429355868</v>
      </c>
      <c r="BY21" s="9">
        <v>10.821979652717388</v>
      </c>
    </row>
    <row r="22" spans="1:77" x14ac:dyDescent="0.2">
      <c r="A22" t="s">
        <v>191</v>
      </c>
      <c r="C22" t="s">
        <v>192</v>
      </c>
      <c r="D22" t="s">
        <v>132</v>
      </c>
      <c r="E22" t="s">
        <v>132</v>
      </c>
      <c r="F22" t="s">
        <v>132</v>
      </c>
      <c r="G22" t="s">
        <v>132</v>
      </c>
      <c r="H22" t="s">
        <v>132</v>
      </c>
      <c r="I22" t="s">
        <v>132</v>
      </c>
      <c r="J22" t="s">
        <v>132</v>
      </c>
      <c r="K22" t="s">
        <v>132</v>
      </c>
      <c r="L22" t="s">
        <v>132</v>
      </c>
      <c r="M22" t="s">
        <v>132</v>
      </c>
      <c r="N22" t="s">
        <v>132</v>
      </c>
      <c r="O22" t="s">
        <v>132</v>
      </c>
      <c r="P22" t="s">
        <v>132</v>
      </c>
      <c r="Q22" t="s">
        <v>132</v>
      </c>
      <c r="R22" t="s">
        <v>132</v>
      </c>
      <c r="S22" t="s">
        <v>132</v>
      </c>
      <c r="T22" t="s">
        <v>132</v>
      </c>
      <c r="U22" t="s">
        <v>132</v>
      </c>
      <c r="V22" t="s">
        <v>132</v>
      </c>
      <c r="W22" t="s">
        <v>132</v>
      </c>
      <c r="X22" t="s">
        <v>132</v>
      </c>
      <c r="Y22" t="s">
        <v>132</v>
      </c>
      <c r="Z22" t="s">
        <v>132</v>
      </c>
      <c r="AA22" t="s">
        <v>132</v>
      </c>
      <c r="AB22" t="s">
        <v>132</v>
      </c>
      <c r="AC22" t="s">
        <v>132</v>
      </c>
      <c r="AD22" t="s">
        <v>132</v>
      </c>
      <c r="AE22" t="s">
        <v>132</v>
      </c>
      <c r="AF22" t="s">
        <v>132</v>
      </c>
      <c r="AG22" t="s">
        <v>132</v>
      </c>
      <c r="AH22" t="s">
        <v>132</v>
      </c>
      <c r="AI22" t="s">
        <v>132</v>
      </c>
      <c r="AJ22" t="s">
        <v>132</v>
      </c>
      <c r="AK22" t="s">
        <v>132</v>
      </c>
      <c r="AL22" t="s">
        <v>132</v>
      </c>
      <c r="AM22" t="s">
        <v>132</v>
      </c>
      <c r="AN22" t="s">
        <v>132</v>
      </c>
      <c r="AO22" t="s">
        <v>132</v>
      </c>
      <c r="AP22" t="s">
        <v>132</v>
      </c>
      <c r="AQ22" t="s">
        <v>132</v>
      </c>
      <c r="AR22" t="s">
        <v>132</v>
      </c>
      <c r="AS22" t="s">
        <v>132</v>
      </c>
      <c r="AT22" s="9">
        <v>36.583814452532486</v>
      </c>
      <c r="AU22" s="9">
        <v>37.232820716202959</v>
      </c>
      <c r="AV22" s="9">
        <v>33.87651629155669</v>
      </c>
      <c r="AW22" s="9">
        <v>29.773022017665578</v>
      </c>
      <c r="AX22" s="9">
        <v>27.340766759393247</v>
      </c>
      <c r="AY22" s="9">
        <v>25.316080180378318</v>
      </c>
      <c r="AZ22" t="s">
        <v>132</v>
      </c>
      <c r="BA22" t="s">
        <v>132</v>
      </c>
      <c r="BB22" t="s">
        <v>132</v>
      </c>
      <c r="BC22" t="s">
        <v>132</v>
      </c>
      <c r="BD22" t="s">
        <v>132</v>
      </c>
      <c r="BE22" s="9">
        <v>28.029737291867804</v>
      </c>
      <c r="BF22" s="9">
        <v>31.558157856505851</v>
      </c>
      <c r="BG22" s="9">
        <v>29.455332067793666</v>
      </c>
      <c r="BH22" s="9">
        <v>29.139302431268423</v>
      </c>
      <c r="BI22" t="s">
        <v>132</v>
      </c>
      <c r="BJ22" s="9">
        <v>30.51202148891289</v>
      </c>
      <c r="BK22" s="9">
        <v>43.020581193674758</v>
      </c>
      <c r="BL22" s="9">
        <v>50.050987084408305</v>
      </c>
      <c r="BM22" s="9">
        <v>74.137032042594925</v>
      </c>
      <c r="BN22" s="9">
        <v>67.483909423669871</v>
      </c>
      <c r="BO22" s="9">
        <v>59.327470556658582</v>
      </c>
      <c r="BP22" s="9">
        <v>60.160497825794593</v>
      </c>
      <c r="BQ22" s="9">
        <v>41.994279012791843</v>
      </c>
      <c r="BR22" s="9">
        <v>34.445262008279109</v>
      </c>
      <c r="BS22" s="9">
        <v>33.075601175962937</v>
      </c>
      <c r="BT22" s="9">
        <v>32.229025399089913</v>
      </c>
      <c r="BU22" s="9">
        <v>33.294049864512949</v>
      </c>
      <c r="BV22" s="9">
        <v>45.679469306964613</v>
      </c>
      <c r="BW22" s="9">
        <v>47.969540120376585</v>
      </c>
      <c r="BX22" s="9">
        <v>55.515012096934115</v>
      </c>
      <c r="BY22" s="9">
        <v>44.330470679153464</v>
      </c>
    </row>
    <row r="23" spans="1:77" x14ac:dyDescent="0.2">
      <c r="A23" t="s">
        <v>193</v>
      </c>
      <c r="C23" t="s">
        <v>6</v>
      </c>
      <c r="D23" t="s">
        <v>132</v>
      </c>
      <c r="E23" t="s">
        <v>132</v>
      </c>
      <c r="F23" t="s">
        <v>132</v>
      </c>
      <c r="G23" t="s">
        <v>132</v>
      </c>
      <c r="H23" t="s">
        <v>132</v>
      </c>
      <c r="I23" t="s">
        <v>132</v>
      </c>
      <c r="J23" t="s">
        <v>132</v>
      </c>
      <c r="K23" t="s">
        <v>132</v>
      </c>
      <c r="L23" t="s">
        <v>132</v>
      </c>
      <c r="M23" t="s">
        <v>132</v>
      </c>
      <c r="N23" t="s">
        <v>132</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t="s">
        <v>132</v>
      </c>
      <c r="AL23" s="9">
        <v>86.521158575153549</v>
      </c>
      <c r="AM23" s="9">
        <v>83.942333631467008</v>
      </c>
      <c r="AN23" s="9">
        <v>77.547174128607381</v>
      </c>
      <c r="AO23" s="9">
        <v>88.667936076107537</v>
      </c>
      <c r="AP23" s="9">
        <v>57.474287227252326</v>
      </c>
      <c r="AQ23" s="9">
        <v>112.10548323930448</v>
      </c>
      <c r="AR23" s="9">
        <v>90.309958061424581</v>
      </c>
      <c r="AS23" s="9">
        <v>47.25993747982929</v>
      </c>
      <c r="AT23" t="s">
        <v>132</v>
      </c>
      <c r="AU23" s="9">
        <v>47.26871388510537</v>
      </c>
      <c r="AV23" s="9">
        <v>61.28054094517195</v>
      </c>
      <c r="AW23" s="9">
        <v>47.913525714888628</v>
      </c>
      <c r="AX23" s="9">
        <v>35.662348822279178</v>
      </c>
      <c r="AY23" s="9">
        <v>40.681600153939172</v>
      </c>
      <c r="AZ23" s="9">
        <v>29.431760006019605</v>
      </c>
      <c r="BA23" s="9">
        <v>27.647455624898885</v>
      </c>
      <c r="BB23" s="9">
        <v>40.818003608359817</v>
      </c>
      <c r="BC23" s="9">
        <v>46.324819211452329</v>
      </c>
      <c r="BD23" s="9">
        <v>52.045620855395299</v>
      </c>
      <c r="BE23" s="9">
        <v>61.588397056694525</v>
      </c>
      <c r="BF23" s="9">
        <v>62.424741952076154</v>
      </c>
      <c r="BG23" s="9">
        <v>73.993781246914011</v>
      </c>
      <c r="BH23" s="9">
        <v>75.183755840988141</v>
      </c>
      <c r="BI23" s="9">
        <v>277.22359266389822</v>
      </c>
      <c r="BJ23" s="9">
        <v>487.13411284058725</v>
      </c>
      <c r="BK23" s="9">
        <v>648.39483398723792</v>
      </c>
      <c r="BL23" s="9">
        <v>751.4537702190255</v>
      </c>
      <c r="BM23" s="9">
        <v>670.84203408972451</v>
      </c>
      <c r="BN23" s="9">
        <v>620.20553205548322</v>
      </c>
      <c r="BO23" t="s">
        <v>132</v>
      </c>
      <c r="BP23" s="9">
        <v>718.0052820441955</v>
      </c>
      <c r="BQ23" s="9">
        <v>381.69102278886828</v>
      </c>
      <c r="BR23" s="9">
        <v>246.36582626806839</v>
      </c>
      <c r="BS23" s="9">
        <v>348.88323089345005</v>
      </c>
      <c r="BT23" s="9">
        <v>248.23528834327817</v>
      </c>
      <c r="BU23" s="9">
        <v>260.37720535840435</v>
      </c>
      <c r="BV23" s="9">
        <v>257.00882268671251</v>
      </c>
      <c r="BW23" s="9">
        <v>332.37553347276241</v>
      </c>
      <c r="BX23" s="9">
        <v>330.99807819198611</v>
      </c>
      <c r="BY23" s="9">
        <v>382.93269603824268</v>
      </c>
    </row>
    <row r="24" spans="1:77" x14ac:dyDescent="0.2">
      <c r="A24" t="s">
        <v>194</v>
      </c>
      <c r="C24" t="s">
        <v>195</v>
      </c>
      <c r="D24" t="s">
        <v>132</v>
      </c>
      <c r="E24" t="s">
        <v>132</v>
      </c>
      <c r="F24" t="s">
        <v>132</v>
      </c>
      <c r="G24" t="s">
        <v>132</v>
      </c>
      <c r="H24" t="s">
        <v>132</v>
      </c>
      <c r="I24" t="s">
        <v>132</v>
      </c>
      <c r="J24" t="s">
        <v>132</v>
      </c>
      <c r="K24" t="s">
        <v>132</v>
      </c>
      <c r="L24" t="s">
        <v>132</v>
      </c>
      <c r="M24" t="s">
        <v>132</v>
      </c>
      <c r="N24" t="s">
        <v>132</v>
      </c>
      <c r="O24" t="s">
        <v>132</v>
      </c>
      <c r="P24" t="s">
        <v>132</v>
      </c>
      <c r="Q24" t="s">
        <v>132</v>
      </c>
      <c r="R24" s="11">
        <v>62.762814517496885</v>
      </c>
      <c r="S24" s="11">
        <v>86.38711997823475</v>
      </c>
      <c r="T24" s="11">
        <v>140.66825182365577</v>
      </c>
      <c r="U24" s="11">
        <v>120.65610780585639</v>
      </c>
      <c r="V24" s="11">
        <v>108.56223773427048</v>
      </c>
      <c r="W24" s="11">
        <v>112.41089578947738</v>
      </c>
      <c r="X24" s="11">
        <v>151.96342756328048</v>
      </c>
      <c r="Y24" s="11">
        <v>198.8045025263076</v>
      </c>
      <c r="Z24" s="11">
        <v>186.84582821773486</v>
      </c>
      <c r="AA24" s="9">
        <v>149.00839227620355</v>
      </c>
      <c r="AB24" s="9">
        <v>140.3427305796632</v>
      </c>
      <c r="AC24" s="9">
        <v>200.31500931915559</v>
      </c>
      <c r="AD24" s="9">
        <v>142.88507733885984</v>
      </c>
      <c r="AE24" s="9">
        <v>87.132026284448301</v>
      </c>
      <c r="AF24" s="9">
        <v>74.530688051472694</v>
      </c>
      <c r="AG24" s="9">
        <v>65.095234819294632</v>
      </c>
      <c r="AH24" s="9">
        <v>59.457664742665635</v>
      </c>
      <c r="AI24" s="9">
        <v>52.347145713211496</v>
      </c>
      <c r="AJ24" s="9">
        <v>28.504025066677762</v>
      </c>
      <c r="AK24" s="9">
        <v>56.161769202286258</v>
      </c>
      <c r="AL24" s="9">
        <v>38.245422768220223</v>
      </c>
      <c r="AM24" s="9">
        <v>47.654041715598431</v>
      </c>
      <c r="AN24" s="9">
        <v>40.162208466648181</v>
      </c>
      <c r="AO24" s="9">
        <v>55.543484339501099</v>
      </c>
      <c r="AP24" s="9">
        <v>24.591356313180238</v>
      </c>
      <c r="AQ24" s="9">
        <v>181.69882858356956</v>
      </c>
      <c r="AR24" s="9">
        <v>57.012011496247631</v>
      </c>
      <c r="AS24" s="9">
        <v>40.316669542440309</v>
      </c>
      <c r="AT24" s="9">
        <v>37.06706614531452</v>
      </c>
      <c r="AU24" s="9">
        <v>70.732119512428085</v>
      </c>
      <c r="AV24" s="9">
        <v>217.30378918141702</v>
      </c>
      <c r="AW24" t="s">
        <v>132</v>
      </c>
      <c r="AX24" t="s">
        <v>132</v>
      </c>
      <c r="AY24" s="9">
        <v>90.896074091450259</v>
      </c>
      <c r="AZ24" s="9">
        <v>74.83173043611049</v>
      </c>
      <c r="BA24" s="9">
        <v>22.524327829981125</v>
      </c>
      <c r="BB24" s="9">
        <v>82.065726685937079</v>
      </c>
      <c r="BC24" s="9">
        <v>64.611687268678352</v>
      </c>
      <c r="BD24" t="s">
        <v>132</v>
      </c>
      <c r="BE24" t="s">
        <v>132</v>
      </c>
      <c r="BF24" s="9">
        <v>104.08085255771114</v>
      </c>
      <c r="BG24" s="9">
        <v>172.46056441734206</v>
      </c>
      <c r="BH24" s="9">
        <v>202.42201890508747</v>
      </c>
      <c r="BI24" s="9">
        <v>219.65151644559876</v>
      </c>
      <c r="BJ24" s="9">
        <v>207.38230862457081</v>
      </c>
      <c r="BK24" s="9">
        <v>149.18644677926329</v>
      </c>
      <c r="BL24" s="9">
        <v>160.71440859936936</v>
      </c>
      <c r="BM24" s="9">
        <v>251.96778090522429</v>
      </c>
      <c r="BN24" s="9">
        <v>288.30975221235633</v>
      </c>
      <c r="BO24" s="9">
        <v>365.98483068887509</v>
      </c>
      <c r="BP24" s="9">
        <v>408.90720490117661</v>
      </c>
      <c r="BQ24" s="9">
        <v>370.19823864761827</v>
      </c>
      <c r="BR24" s="9">
        <v>529.48811809496715</v>
      </c>
      <c r="BS24" s="9">
        <v>452.48505557915615</v>
      </c>
      <c r="BT24" s="9">
        <v>357.38425159626888</v>
      </c>
      <c r="BU24" s="9">
        <v>307.60132902970128</v>
      </c>
      <c r="BV24" s="9">
        <v>355.54811530899673</v>
      </c>
      <c r="BW24" s="9">
        <v>367.2710291707287</v>
      </c>
      <c r="BX24" s="9">
        <v>306.07878256061349</v>
      </c>
      <c r="BY24" s="9">
        <v>346.1040497482266</v>
      </c>
    </row>
    <row r="25" spans="1:77" x14ac:dyDescent="0.2">
      <c r="A25" t="s">
        <v>196</v>
      </c>
      <c r="C25" t="s">
        <v>6</v>
      </c>
      <c r="D25" t="s">
        <v>132</v>
      </c>
      <c r="E25" t="s">
        <v>132</v>
      </c>
      <c r="F25" t="s">
        <v>132</v>
      </c>
      <c r="G25" t="s">
        <v>132</v>
      </c>
      <c r="H25" t="s">
        <v>132</v>
      </c>
      <c r="I25" t="s">
        <v>132</v>
      </c>
      <c r="J25" t="s">
        <v>132</v>
      </c>
      <c r="K25" t="s">
        <v>132</v>
      </c>
      <c r="L25" t="s">
        <v>132</v>
      </c>
      <c r="M25" t="s">
        <v>132</v>
      </c>
      <c r="N25" t="s">
        <v>132</v>
      </c>
      <c r="O25" t="s">
        <v>132</v>
      </c>
      <c r="P25" t="s">
        <v>132</v>
      </c>
      <c r="Q25" t="s">
        <v>132</v>
      </c>
      <c r="R25" t="s">
        <v>132</v>
      </c>
      <c r="S25" t="s">
        <v>132</v>
      </c>
      <c r="T25" t="s">
        <v>132</v>
      </c>
      <c r="U25" t="s">
        <v>132</v>
      </c>
      <c r="V25" t="s">
        <v>132</v>
      </c>
      <c r="W25" t="s">
        <v>132</v>
      </c>
      <c r="X25" t="s">
        <v>132</v>
      </c>
      <c r="Y25" s="10">
        <v>62.938306835356158</v>
      </c>
      <c r="Z25" s="10">
        <v>63.292240871458887</v>
      </c>
      <c r="AA25" s="10">
        <v>48.968182349058836</v>
      </c>
      <c r="AB25" s="10">
        <v>63.790127527755189</v>
      </c>
      <c r="AC25" s="10">
        <v>80.782025530815304</v>
      </c>
      <c r="AD25" s="10">
        <v>85.451354589463065</v>
      </c>
      <c r="AE25" s="10">
        <v>90.834277742050901</v>
      </c>
      <c r="AF25" t="s">
        <v>132</v>
      </c>
      <c r="AG25" s="10">
        <v>75.199792788542865</v>
      </c>
      <c r="AH25" s="10">
        <v>90.835957980082313</v>
      </c>
      <c r="AI25" s="10">
        <v>92.083627590896356</v>
      </c>
      <c r="AJ25" s="10">
        <v>130.03357211157376</v>
      </c>
      <c r="AK25" s="10">
        <v>173.27511109434573</v>
      </c>
      <c r="AL25" t="s">
        <v>132</v>
      </c>
      <c r="AM25" s="10">
        <v>146.83154009266931</v>
      </c>
      <c r="AN25" s="10">
        <v>164.21714695753346</v>
      </c>
      <c r="AO25" t="s">
        <v>132</v>
      </c>
      <c r="AP25" s="10">
        <v>189.66423422725606</v>
      </c>
      <c r="AQ25" t="s">
        <v>132</v>
      </c>
      <c r="AR25" t="s">
        <v>132</v>
      </c>
      <c r="AS25" t="s">
        <v>132</v>
      </c>
      <c r="AT25" t="s">
        <v>132</v>
      </c>
      <c r="AU25" s="10">
        <v>216.51907095861003</v>
      </c>
      <c r="AV25" s="10">
        <v>192.3948266575666</v>
      </c>
      <c r="AW25" t="s">
        <v>132</v>
      </c>
      <c r="AX25" t="s">
        <v>132</v>
      </c>
      <c r="AY25" t="s">
        <v>132</v>
      </c>
      <c r="AZ25" t="s">
        <v>132</v>
      </c>
      <c r="BA25" t="s">
        <v>132</v>
      </c>
      <c r="BB25" t="s">
        <v>132</v>
      </c>
      <c r="BC25" t="s">
        <v>132</v>
      </c>
      <c r="BD25" s="11">
        <v>122.47571712958276</v>
      </c>
      <c r="BE25" s="11">
        <v>144.88250580318143</v>
      </c>
      <c r="BF25" s="11">
        <v>161.25694615897817</v>
      </c>
      <c r="BG25" s="11">
        <v>189.67312122951759</v>
      </c>
      <c r="BH25" s="11">
        <v>149.13955862667208</v>
      </c>
      <c r="BI25" s="11">
        <v>174.04933609382741</v>
      </c>
      <c r="BJ25" s="11">
        <v>206.36990970216087</v>
      </c>
      <c r="BK25" s="9">
        <v>227.04479683566859</v>
      </c>
      <c r="BL25" t="s">
        <v>132</v>
      </c>
      <c r="BM25" s="9">
        <v>251.85930353821979</v>
      </c>
      <c r="BN25" t="s">
        <v>132</v>
      </c>
      <c r="BO25" t="s">
        <v>132</v>
      </c>
      <c r="BP25" s="9">
        <v>377.66049707617975</v>
      </c>
      <c r="BQ25" s="9">
        <v>719.24588189812516</v>
      </c>
      <c r="BR25" t="s">
        <v>132</v>
      </c>
      <c r="BS25" s="9">
        <v>577.0034587905036</v>
      </c>
      <c r="BT25" s="9">
        <v>421.46645592266862</v>
      </c>
      <c r="BU25" s="9">
        <v>309.87700363380947</v>
      </c>
      <c r="BV25" s="9">
        <v>328.0861034779212</v>
      </c>
      <c r="BW25" s="9">
        <v>314.87294667762876</v>
      </c>
      <c r="BX25" s="9">
        <v>313.05583148694666</v>
      </c>
      <c r="BY25" s="9">
        <v>288.80216572315169</v>
      </c>
    </row>
    <row r="26" spans="1:77" x14ac:dyDescent="0.2">
      <c r="A26" t="s">
        <v>197</v>
      </c>
      <c r="C26" t="s">
        <v>198</v>
      </c>
      <c r="D26" t="s">
        <v>132</v>
      </c>
      <c r="E26" t="s">
        <v>132</v>
      </c>
      <c r="F26" t="s">
        <v>132</v>
      </c>
      <c r="G26" t="s">
        <v>132</v>
      </c>
      <c r="H26" t="s">
        <v>132</v>
      </c>
      <c r="I26" t="s">
        <v>132</v>
      </c>
      <c r="J26" t="s">
        <v>132</v>
      </c>
      <c r="K26" t="s">
        <v>132</v>
      </c>
      <c r="L26" t="s">
        <v>132</v>
      </c>
      <c r="M26" t="s">
        <v>132</v>
      </c>
      <c r="N26" t="s">
        <v>132</v>
      </c>
      <c r="O26" t="s">
        <v>132</v>
      </c>
      <c r="P26" t="s">
        <v>132</v>
      </c>
      <c r="Q26" s="9">
        <v>75.275374336446092</v>
      </c>
      <c r="R26" s="9">
        <v>68.600489636702065</v>
      </c>
      <c r="S26" s="9">
        <v>94.608800333880822</v>
      </c>
      <c r="T26" s="9">
        <v>106.32393746606873</v>
      </c>
      <c r="U26" s="9">
        <v>105.2091502210022</v>
      </c>
      <c r="V26" s="9">
        <v>114.17907004754058</v>
      </c>
      <c r="W26" s="9">
        <v>113.4705668547812</v>
      </c>
      <c r="X26" s="9">
        <v>120.42021253963968</v>
      </c>
      <c r="Y26" s="9">
        <v>129.83741037376285</v>
      </c>
      <c r="Z26" s="9">
        <v>175.66272619357997</v>
      </c>
      <c r="AA26" s="9">
        <v>212.26551532264486</v>
      </c>
      <c r="AB26" s="9">
        <v>152.84203997525114</v>
      </c>
      <c r="AC26" s="9">
        <v>201.4560957225155</v>
      </c>
      <c r="AD26" s="9">
        <v>179.56324346510016</v>
      </c>
      <c r="AE26" s="9">
        <v>204.23578546648909</v>
      </c>
      <c r="AF26" s="9">
        <v>161.61300972901969</v>
      </c>
      <c r="AG26" s="9">
        <v>221.0585528548101</v>
      </c>
      <c r="AH26" s="9">
        <v>212.08520544911906</v>
      </c>
      <c r="AI26" s="9">
        <v>211.78255336480095</v>
      </c>
      <c r="AJ26" s="9">
        <v>194.41366886189797</v>
      </c>
      <c r="AK26" s="9">
        <v>205.28660425110212</v>
      </c>
      <c r="AL26" s="9">
        <v>198.82132544494434</v>
      </c>
      <c r="AM26" s="9">
        <v>201.16352499612987</v>
      </c>
      <c r="AN26" s="9">
        <v>201.30889988039542</v>
      </c>
      <c r="AO26" s="9">
        <v>196.37455817067411</v>
      </c>
      <c r="AP26" s="9">
        <v>202.6306422630341</v>
      </c>
      <c r="AQ26" s="9">
        <v>195.94199627661132</v>
      </c>
      <c r="AR26" s="9">
        <v>210.2357389607902</v>
      </c>
      <c r="AS26" s="9">
        <v>200.83127086624921</v>
      </c>
      <c r="AT26" s="9">
        <v>204.92302883367555</v>
      </c>
      <c r="AU26" s="9">
        <v>200.62593789153547</v>
      </c>
      <c r="AV26" s="9">
        <v>199.1431006244961</v>
      </c>
      <c r="AW26" s="9">
        <v>175.16940960871574</v>
      </c>
      <c r="AX26" t="s">
        <v>132</v>
      </c>
      <c r="AY26" s="9">
        <v>168.25839826013771</v>
      </c>
      <c r="AZ26" s="9">
        <v>168.13648534514405</v>
      </c>
      <c r="BA26" t="s">
        <v>132</v>
      </c>
      <c r="BB26" t="s">
        <v>132</v>
      </c>
      <c r="BC26" t="s">
        <v>132</v>
      </c>
      <c r="BD26" t="s">
        <v>132</v>
      </c>
      <c r="BE26" t="s">
        <v>132</v>
      </c>
      <c r="BF26" s="9">
        <v>317.70352841178726</v>
      </c>
      <c r="BG26" s="9">
        <v>335.14367266566842</v>
      </c>
      <c r="BH26" s="9">
        <v>320.90334267872714</v>
      </c>
      <c r="BI26" s="9">
        <v>332.18588076988414</v>
      </c>
      <c r="BJ26" s="9">
        <v>361.69764567320442</v>
      </c>
      <c r="BK26" s="9">
        <v>362.38968174793274</v>
      </c>
      <c r="BL26" s="9">
        <v>430.70904572840527</v>
      </c>
      <c r="BM26" s="9">
        <v>411.90936899983035</v>
      </c>
      <c r="BN26" s="9">
        <v>344.76885830775694</v>
      </c>
      <c r="BO26" s="11">
        <v>420.01032174422699</v>
      </c>
      <c r="BP26" s="9">
        <v>418.00104180944209</v>
      </c>
      <c r="BQ26" s="9">
        <v>504.83018007615732</v>
      </c>
      <c r="BR26" s="9">
        <v>651.83799094237304</v>
      </c>
      <c r="BS26" s="9">
        <v>686.46385413491146</v>
      </c>
      <c r="BT26" s="9">
        <v>561.83628019868706</v>
      </c>
      <c r="BU26" s="9">
        <v>642.11268136764693</v>
      </c>
      <c r="BV26" s="9">
        <v>603.62476385157811</v>
      </c>
      <c r="BW26" s="9">
        <v>655.68019428591401</v>
      </c>
      <c r="BX26" s="9">
        <v>637.65691281749878</v>
      </c>
      <c r="BY26" s="9">
        <v>647.05662621819567</v>
      </c>
    </row>
    <row r="27" spans="1:77" x14ac:dyDescent="0.2">
      <c r="A27" t="s">
        <v>199</v>
      </c>
      <c r="C27" t="s">
        <v>6</v>
      </c>
      <c r="D27" t="s">
        <v>132</v>
      </c>
      <c r="E27" t="s">
        <v>132</v>
      </c>
      <c r="F27" t="s">
        <v>132</v>
      </c>
      <c r="G27" t="s">
        <v>132</v>
      </c>
      <c r="H27" t="s">
        <v>132</v>
      </c>
      <c r="I27" t="s">
        <v>132</v>
      </c>
      <c r="J27" t="s">
        <v>132</v>
      </c>
      <c r="K27" t="s">
        <v>132</v>
      </c>
      <c r="L27" t="s">
        <v>132</v>
      </c>
      <c r="M27" t="s">
        <v>132</v>
      </c>
      <c r="N27" t="s">
        <v>132</v>
      </c>
      <c r="O27" t="s">
        <v>132</v>
      </c>
      <c r="P27" t="s">
        <v>132</v>
      </c>
      <c r="Q27" t="s">
        <v>132</v>
      </c>
      <c r="R27" t="s">
        <v>132</v>
      </c>
      <c r="S27" t="s">
        <v>132</v>
      </c>
      <c r="T27" t="s">
        <v>132</v>
      </c>
      <c r="U27" t="s">
        <v>132</v>
      </c>
      <c r="V27" t="s">
        <v>132</v>
      </c>
      <c r="W27" t="s">
        <v>132</v>
      </c>
      <c r="X27" t="s">
        <v>132</v>
      </c>
      <c r="Y27" t="s">
        <v>132</v>
      </c>
      <c r="Z27" t="s">
        <v>132</v>
      </c>
      <c r="AA27" t="s">
        <v>132</v>
      </c>
      <c r="AB27" t="s">
        <v>132</v>
      </c>
      <c r="AC27" t="s">
        <v>132</v>
      </c>
      <c r="AD27" t="s">
        <v>132</v>
      </c>
      <c r="AE27" t="s">
        <v>132</v>
      </c>
      <c r="AF27" t="s">
        <v>132</v>
      </c>
      <c r="AG27" t="s">
        <v>132</v>
      </c>
      <c r="AH27" t="s">
        <v>132</v>
      </c>
      <c r="AI27" s="11">
        <v>6.0821168008337532</v>
      </c>
      <c r="AJ27" s="11">
        <v>17.599998145375814</v>
      </c>
      <c r="AK27" s="11">
        <v>96.765956378658188</v>
      </c>
      <c r="AL27" s="11">
        <v>99.032762176568752</v>
      </c>
      <c r="AM27" s="11">
        <v>96.751254091188954</v>
      </c>
      <c r="AN27" s="11">
        <v>94.617770226118495</v>
      </c>
      <c r="AO27" s="11">
        <v>89.138369949598342</v>
      </c>
      <c r="AP27" s="11">
        <v>85.514511573293035</v>
      </c>
      <c r="AQ27" s="11">
        <v>76.980125882700804</v>
      </c>
      <c r="AR27" s="11">
        <v>75.780160791093408</v>
      </c>
      <c r="AS27" s="11">
        <v>72.966505679905296</v>
      </c>
      <c r="AT27" s="11">
        <v>70.915764416856078</v>
      </c>
      <c r="AU27" s="11">
        <v>72.347936357863375</v>
      </c>
      <c r="AV27" s="11">
        <v>65.259842200562289</v>
      </c>
      <c r="AW27" s="11">
        <v>62.704705680922117</v>
      </c>
      <c r="AX27" s="11">
        <v>57.636592553908855</v>
      </c>
      <c r="AY27" s="11">
        <v>46.125416068522348</v>
      </c>
      <c r="AZ27" s="11">
        <v>48.707555434145576</v>
      </c>
      <c r="BA27" s="11">
        <v>47.929693751086809</v>
      </c>
      <c r="BB27" s="9">
        <v>48.256650309307403</v>
      </c>
      <c r="BC27" s="9">
        <v>45.977329928187586</v>
      </c>
      <c r="BD27" s="9">
        <v>45.222176147218541</v>
      </c>
      <c r="BE27" s="9">
        <v>57.364595761522445</v>
      </c>
      <c r="BF27" s="9">
        <v>70.659767466254038</v>
      </c>
      <c r="BG27" s="9">
        <v>61.286419308216139</v>
      </c>
      <c r="BH27" s="9">
        <v>71.361374188129759</v>
      </c>
      <c r="BI27" s="11">
        <v>76.137829088862134</v>
      </c>
      <c r="BJ27" s="9">
        <v>50.566465297018027</v>
      </c>
      <c r="BK27" s="9">
        <v>47.463080821249655</v>
      </c>
      <c r="BL27" t="s">
        <v>132</v>
      </c>
      <c r="BM27" t="s">
        <v>132</v>
      </c>
      <c r="BN27" t="s">
        <v>132</v>
      </c>
      <c r="BO27" t="s">
        <v>132</v>
      </c>
      <c r="BP27" t="s">
        <v>132</v>
      </c>
      <c r="BQ27" t="s">
        <v>132</v>
      </c>
      <c r="BR27" t="s">
        <v>132</v>
      </c>
      <c r="BS27" t="s">
        <v>132</v>
      </c>
      <c r="BT27" t="s">
        <v>132</v>
      </c>
      <c r="BU27" t="s">
        <v>132</v>
      </c>
      <c r="BV27" t="s">
        <v>132</v>
      </c>
      <c r="BW27" t="s">
        <v>132</v>
      </c>
      <c r="BX27" t="s">
        <v>132</v>
      </c>
      <c r="BY27" t="s">
        <v>132</v>
      </c>
    </row>
    <row r="28" spans="1:77" x14ac:dyDescent="0.2">
      <c r="A28" t="s">
        <v>200</v>
      </c>
      <c r="C28" t="s">
        <v>6</v>
      </c>
      <c r="D28" t="s">
        <v>132</v>
      </c>
      <c r="E28" t="s">
        <v>132</v>
      </c>
      <c r="F28" t="s">
        <v>132</v>
      </c>
      <c r="G28" t="s">
        <v>132</v>
      </c>
      <c r="H28" t="s">
        <v>132</v>
      </c>
      <c r="I28" t="s">
        <v>132</v>
      </c>
      <c r="J28" t="s">
        <v>132</v>
      </c>
      <c r="K28" t="s">
        <v>132</v>
      </c>
      <c r="L28" t="s">
        <v>132</v>
      </c>
      <c r="M28" t="s">
        <v>132</v>
      </c>
      <c r="N28" t="s">
        <v>132</v>
      </c>
      <c r="O28" t="s">
        <v>132</v>
      </c>
      <c r="P28" t="s">
        <v>132</v>
      </c>
      <c r="Q28" t="s">
        <v>132</v>
      </c>
      <c r="R28" t="s">
        <v>132</v>
      </c>
      <c r="S28" t="s">
        <v>132</v>
      </c>
      <c r="T28" t="s">
        <v>132</v>
      </c>
      <c r="U28" t="s">
        <v>132</v>
      </c>
      <c r="V28" t="s">
        <v>132</v>
      </c>
      <c r="W28" t="s">
        <v>132</v>
      </c>
      <c r="X28" t="s">
        <v>132</v>
      </c>
      <c r="Y28" t="s">
        <v>132</v>
      </c>
      <c r="Z28" t="s">
        <v>132</v>
      </c>
      <c r="AA28" t="s">
        <v>132</v>
      </c>
      <c r="AB28" t="s">
        <v>132</v>
      </c>
      <c r="AC28" t="s">
        <v>132</v>
      </c>
      <c r="AD28" t="s">
        <v>132</v>
      </c>
      <c r="AE28" t="s">
        <v>132</v>
      </c>
      <c r="AF28" t="s">
        <v>132</v>
      </c>
      <c r="AG28" t="s">
        <v>132</v>
      </c>
      <c r="AH28" t="s">
        <v>132</v>
      </c>
      <c r="AI28" t="s">
        <v>132</v>
      </c>
      <c r="AJ28" t="s">
        <v>132</v>
      </c>
      <c r="AK28" t="s">
        <v>132</v>
      </c>
      <c r="AL28" t="s">
        <v>132</v>
      </c>
      <c r="AM28" t="s">
        <v>132</v>
      </c>
      <c r="AN28" t="s">
        <v>132</v>
      </c>
      <c r="AO28" t="s">
        <v>132</v>
      </c>
      <c r="AP28" t="s">
        <v>132</v>
      </c>
      <c r="AQ28" t="s">
        <v>132</v>
      </c>
      <c r="AR28" t="s">
        <v>132</v>
      </c>
      <c r="AS28" t="s">
        <v>132</v>
      </c>
      <c r="AT28" t="s">
        <v>132</v>
      </c>
      <c r="AU28" t="s">
        <v>132</v>
      </c>
      <c r="AV28" t="s">
        <v>132</v>
      </c>
      <c r="AW28" s="9">
        <v>8.1124257791204624</v>
      </c>
      <c r="AX28" s="9">
        <v>8.8167689919220642</v>
      </c>
      <c r="AY28" t="s">
        <v>132</v>
      </c>
      <c r="AZ28" t="s">
        <v>132</v>
      </c>
      <c r="BA28" t="s">
        <v>132</v>
      </c>
      <c r="BB28" t="s">
        <v>132</v>
      </c>
      <c r="BC28" t="s">
        <v>132</v>
      </c>
      <c r="BD28" t="s">
        <v>132</v>
      </c>
      <c r="BE28" t="s">
        <v>132</v>
      </c>
      <c r="BF28" t="s">
        <v>132</v>
      </c>
      <c r="BG28" t="s">
        <v>132</v>
      </c>
      <c r="BH28" t="s">
        <v>132</v>
      </c>
      <c r="BI28" t="s">
        <v>132</v>
      </c>
      <c r="BJ28" s="9">
        <v>265.45430570972405</v>
      </c>
      <c r="BK28" s="9">
        <v>347.13008173941404</v>
      </c>
      <c r="BL28" s="9">
        <v>444.18243068488891</v>
      </c>
      <c r="BM28" t="s">
        <v>132</v>
      </c>
      <c r="BN28" t="s">
        <v>132</v>
      </c>
      <c r="BO28" t="s">
        <v>132</v>
      </c>
      <c r="BP28" t="s">
        <v>132</v>
      </c>
      <c r="BQ28" s="9">
        <v>165.61414078297642</v>
      </c>
      <c r="BR28" s="9">
        <v>160.59641697834343</v>
      </c>
      <c r="BS28" s="9">
        <v>161.05819369590472</v>
      </c>
      <c r="BT28" s="9">
        <v>154.85728270037907</v>
      </c>
      <c r="BU28" s="9">
        <v>158.72273809929297</v>
      </c>
      <c r="BV28" s="9">
        <v>164.35149036269155</v>
      </c>
      <c r="BW28" s="9">
        <v>168.29924967736508</v>
      </c>
      <c r="BX28" s="9">
        <v>162.80713267121817</v>
      </c>
      <c r="BY28" s="9">
        <v>167.67318908954067</v>
      </c>
    </row>
    <row r="29" spans="1:77" x14ac:dyDescent="0.2">
      <c r="A29" t="s">
        <v>201</v>
      </c>
      <c r="C29" t="s">
        <v>203</v>
      </c>
      <c r="D29" t="s">
        <v>132</v>
      </c>
      <c r="E29" t="s">
        <v>132</v>
      </c>
      <c r="F29" t="s">
        <v>132</v>
      </c>
      <c r="G29" t="s">
        <v>132</v>
      </c>
      <c r="H29" t="s">
        <v>132</v>
      </c>
      <c r="I29" t="s">
        <v>132</v>
      </c>
      <c r="J29" t="s">
        <v>132</v>
      </c>
      <c r="K29" t="s">
        <v>132</v>
      </c>
      <c r="L29" t="s">
        <v>132</v>
      </c>
      <c r="M29" t="s">
        <v>132</v>
      </c>
      <c r="N29" t="s">
        <v>132</v>
      </c>
      <c r="O29" t="s">
        <v>132</v>
      </c>
      <c r="P29" t="s">
        <v>132</v>
      </c>
      <c r="Q29" t="s">
        <v>132</v>
      </c>
      <c r="R29" t="s">
        <v>132</v>
      </c>
      <c r="S29" t="s">
        <v>132</v>
      </c>
      <c r="T29" t="s">
        <v>132</v>
      </c>
      <c r="U29" t="s">
        <v>132</v>
      </c>
      <c r="V29" t="s">
        <v>132</v>
      </c>
      <c r="W29" t="s">
        <v>132</v>
      </c>
      <c r="X29" t="s">
        <v>132</v>
      </c>
      <c r="Y29" t="s">
        <v>132</v>
      </c>
      <c r="Z29" t="s">
        <v>132</v>
      </c>
      <c r="AA29" t="s">
        <v>132</v>
      </c>
      <c r="AB29" t="s">
        <v>132</v>
      </c>
      <c r="AC29" t="s">
        <v>132</v>
      </c>
      <c r="AD29" t="s">
        <v>132</v>
      </c>
      <c r="AE29" t="s">
        <v>132</v>
      </c>
      <c r="AF29" t="s">
        <v>132</v>
      </c>
      <c r="AG29" t="s">
        <v>132</v>
      </c>
      <c r="AH29" t="s">
        <v>132</v>
      </c>
      <c r="AI29" t="s">
        <v>132</v>
      </c>
      <c r="AJ29" t="s">
        <v>132</v>
      </c>
      <c r="AK29" t="s">
        <v>132</v>
      </c>
      <c r="AL29" t="s">
        <v>132</v>
      </c>
      <c r="AM29" t="s">
        <v>132</v>
      </c>
      <c r="AN29" t="s">
        <v>132</v>
      </c>
      <c r="AO29" t="s">
        <v>132</v>
      </c>
      <c r="AP29" t="s">
        <v>132</v>
      </c>
      <c r="AQ29" t="s">
        <v>132</v>
      </c>
      <c r="AR29" t="s">
        <v>132</v>
      </c>
      <c r="AS29" t="s">
        <v>132</v>
      </c>
      <c r="AT29" t="s">
        <v>132</v>
      </c>
      <c r="AU29" t="s">
        <v>132</v>
      </c>
      <c r="AV29" s="9">
        <v>784.30312323923954</v>
      </c>
      <c r="AW29" s="9">
        <v>563.9729928356943</v>
      </c>
      <c r="AX29" s="9">
        <v>884.53239949058502</v>
      </c>
      <c r="AY29" s="9">
        <v>1007.7021115974214</v>
      </c>
      <c r="AZ29" s="9">
        <v>636.34423016399217</v>
      </c>
      <c r="BA29" s="9">
        <v>1774.7464274565775</v>
      </c>
      <c r="BB29" s="9">
        <v>1881.0606920490645</v>
      </c>
      <c r="BC29" s="9">
        <v>1565.2088612065138</v>
      </c>
      <c r="BD29" s="9">
        <v>1158.4826466334005</v>
      </c>
      <c r="BE29" s="9">
        <v>1107.3908617484922</v>
      </c>
      <c r="BF29" s="9">
        <v>1081.0292816190045</v>
      </c>
      <c r="BG29" t="s">
        <v>132</v>
      </c>
      <c r="BH29" t="s">
        <v>132</v>
      </c>
      <c r="BI29" t="s">
        <v>132</v>
      </c>
      <c r="BJ29" t="s">
        <v>132</v>
      </c>
      <c r="BK29" t="s">
        <v>132</v>
      </c>
      <c r="BL29" t="s">
        <v>132</v>
      </c>
      <c r="BM29" t="s">
        <v>132</v>
      </c>
      <c r="BN29" t="s">
        <v>132</v>
      </c>
      <c r="BO29" t="s">
        <v>132</v>
      </c>
      <c r="BP29" t="s">
        <v>132</v>
      </c>
      <c r="BQ29" t="s">
        <v>132</v>
      </c>
      <c r="BR29" t="s">
        <v>132</v>
      </c>
      <c r="BS29" t="s">
        <v>132</v>
      </c>
      <c r="BT29" t="s">
        <v>132</v>
      </c>
      <c r="BU29" t="s">
        <v>132</v>
      </c>
      <c r="BV29" t="s">
        <v>132</v>
      </c>
      <c r="BW29" t="s">
        <v>132</v>
      </c>
      <c r="BX29" t="s">
        <v>132</v>
      </c>
      <c r="BY29" t="s">
        <v>132</v>
      </c>
    </row>
    <row r="30" spans="1:77" x14ac:dyDescent="0.2">
      <c r="A30" t="s">
        <v>204</v>
      </c>
      <c r="C30" t="s">
        <v>6</v>
      </c>
      <c r="D30" t="s">
        <v>132</v>
      </c>
      <c r="E30" t="s">
        <v>132</v>
      </c>
      <c r="F30" t="s">
        <v>132</v>
      </c>
      <c r="G30" t="s">
        <v>132</v>
      </c>
      <c r="H30" t="s">
        <v>132</v>
      </c>
      <c r="I30" t="s">
        <v>132</v>
      </c>
      <c r="J30" t="s">
        <v>132</v>
      </c>
      <c r="K30" t="s">
        <v>132</v>
      </c>
      <c r="L30" t="s">
        <v>132</v>
      </c>
      <c r="M30" t="s">
        <v>132</v>
      </c>
      <c r="N30" t="s">
        <v>132</v>
      </c>
      <c r="O30" t="s">
        <v>132</v>
      </c>
      <c r="P30" t="s">
        <v>132</v>
      </c>
      <c r="Q30" t="s">
        <v>132</v>
      </c>
      <c r="R30" t="s">
        <v>132</v>
      </c>
      <c r="S30" t="s">
        <v>132</v>
      </c>
      <c r="T30" s="9">
        <v>256.73718499474433</v>
      </c>
      <c r="U30" s="9">
        <v>263.43711115418648</v>
      </c>
      <c r="V30" s="9">
        <v>222.6838164134584</v>
      </c>
      <c r="W30" s="9">
        <v>208.22062879966566</v>
      </c>
      <c r="X30" s="9">
        <v>203.87194562511559</v>
      </c>
      <c r="Y30" s="9">
        <v>185.77849208476349</v>
      </c>
      <c r="Z30" s="9">
        <v>192.81278138457114</v>
      </c>
      <c r="AA30" s="9">
        <v>215.09584738224686</v>
      </c>
      <c r="AB30" s="9">
        <v>212.65905073092082</v>
      </c>
      <c r="AC30" s="9">
        <v>298.13233182156262</v>
      </c>
      <c r="AD30" s="9">
        <v>468.12084182240574</v>
      </c>
      <c r="AE30" s="9">
        <v>372.83905030822183</v>
      </c>
      <c r="AF30" s="9">
        <v>337.08726748703339</v>
      </c>
      <c r="AG30" s="9">
        <v>389.14801237780142</v>
      </c>
      <c r="AH30" s="9">
        <v>520.02345998340036</v>
      </c>
      <c r="AI30" s="9">
        <v>647.20275707747078</v>
      </c>
      <c r="AJ30" s="9">
        <v>622.77989074829395</v>
      </c>
      <c r="AK30" s="9">
        <v>620.80977345387043</v>
      </c>
      <c r="AL30" s="9">
        <v>658.9784125342685</v>
      </c>
      <c r="AM30" s="9">
        <v>629.56568529738308</v>
      </c>
      <c r="AN30" s="9">
        <v>536.79006641189744</v>
      </c>
      <c r="AO30" s="9">
        <v>608.6941580970622</v>
      </c>
      <c r="AP30" s="9">
        <v>676.99028133714478</v>
      </c>
      <c r="AQ30" s="9">
        <v>815.59233478664999</v>
      </c>
      <c r="AR30" s="9">
        <v>961.50730592335856</v>
      </c>
      <c r="AS30" s="11">
        <v>918.52001627556501</v>
      </c>
      <c r="AT30" s="9">
        <v>456.06138022691931</v>
      </c>
      <c r="AU30" s="11">
        <v>269.63083809504428</v>
      </c>
      <c r="AV30" s="9">
        <v>298.12249623217349</v>
      </c>
      <c r="AW30" s="9">
        <v>274.83213031914806</v>
      </c>
      <c r="AX30" s="9">
        <v>231.8293126802723</v>
      </c>
      <c r="AY30" s="9">
        <v>269.79783639785035</v>
      </c>
      <c r="AZ30" s="9">
        <v>496.13720102975697</v>
      </c>
      <c r="BA30" s="9">
        <v>1060.9218801278287</v>
      </c>
      <c r="BB30" s="9">
        <v>1683.4964301965551</v>
      </c>
      <c r="BC30" s="9">
        <v>1518.4616071622172</v>
      </c>
      <c r="BD30" s="9">
        <v>964.7583053412036</v>
      </c>
      <c r="BE30" s="9">
        <v>801.84026408891452</v>
      </c>
      <c r="BF30" s="9">
        <v>682.87473970458666</v>
      </c>
      <c r="BG30" s="9">
        <v>740.7202975977799</v>
      </c>
      <c r="BH30" s="9">
        <v>743.40517582491862</v>
      </c>
      <c r="BI30" s="9">
        <v>671.47496133267703</v>
      </c>
      <c r="BJ30" s="9">
        <v>615.0170349966503</v>
      </c>
      <c r="BK30" s="9">
        <v>491.68088286856295</v>
      </c>
      <c r="BL30" s="9">
        <v>486.49448732854262</v>
      </c>
      <c r="BM30" s="9">
        <v>492.00829084672171</v>
      </c>
      <c r="BN30" s="9">
        <v>474.1426380346</v>
      </c>
      <c r="BO30" s="9">
        <v>443.11716669658125</v>
      </c>
      <c r="BP30" s="9">
        <v>444.20511001988575</v>
      </c>
      <c r="BQ30" s="9">
        <v>484.55672418358489</v>
      </c>
      <c r="BR30" s="9">
        <v>496.73593144490735</v>
      </c>
      <c r="BS30" s="10">
        <v>545.38382847738649</v>
      </c>
      <c r="BT30" s="10">
        <v>568.93979012228249</v>
      </c>
      <c r="BU30" s="10">
        <v>573.80112583607388</v>
      </c>
      <c r="BV30" s="10">
        <v>544.12877155855585</v>
      </c>
      <c r="BW30" s="10">
        <v>509.99737974672524</v>
      </c>
      <c r="BX30" s="10">
        <v>487.84861012768096</v>
      </c>
      <c r="BY30" s="10">
        <v>915.38778560364642</v>
      </c>
    </row>
    <row r="31" spans="1:77" x14ac:dyDescent="0.2">
      <c r="A31" t="s">
        <v>207</v>
      </c>
      <c r="C31" t="s">
        <v>208</v>
      </c>
      <c r="D31" t="s">
        <v>132</v>
      </c>
      <c r="E31" t="s">
        <v>132</v>
      </c>
      <c r="F31" t="s">
        <v>132</v>
      </c>
      <c r="G31" t="s">
        <v>132</v>
      </c>
      <c r="H31" t="s">
        <v>132</v>
      </c>
      <c r="I31" t="s">
        <v>132</v>
      </c>
      <c r="J31" t="s">
        <v>132</v>
      </c>
      <c r="K31" t="s">
        <v>132</v>
      </c>
      <c r="L31" t="s">
        <v>132</v>
      </c>
      <c r="M31" t="s">
        <v>132</v>
      </c>
      <c r="N31" t="s">
        <v>132</v>
      </c>
      <c r="O31" t="s">
        <v>132</v>
      </c>
      <c r="P31" t="s">
        <v>132</v>
      </c>
      <c r="Q31" t="s">
        <v>132</v>
      </c>
      <c r="R31" t="s">
        <v>132</v>
      </c>
      <c r="S31" t="s">
        <v>132</v>
      </c>
      <c r="T31" t="s">
        <v>132</v>
      </c>
      <c r="U31" t="s">
        <v>132</v>
      </c>
      <c r="V31" s="9">
        <v>15.005082315578415</v>
      </c>
      <c r="W31" s="9">
        <v>14.662646286161999</v>
      </c>
      <c r="X31" s="9">
        <v>21.76265695597786</v>
      </c>
      <c r="Y31" s="9">
        <v>23.762073508570378</v>
      </c>
      <c r="Z31" s="9">
        <v>27.018592959418338</v>
      </c>
      <c r="AA31" s="9">
        <v>29.005140626982676</v>
      </c>
      <c r="AB31" s="9">
        <v>34.096902221162999</v>
      </c>
      <c r="AC31" s="9">
        <v>36.595527233438169</v>
      </c>
      <c r="AD31" s="9">
        <v>40.71541358500491</v>
      </c>
      <c r="AE31" s="9">
        <v>45.115270359512593</v>
      </c>
      <c r="AF31" s="9">
        <v>58.585873064919703</v>
      </c>
      <c r="AG31" t="s">
        <v>132</v>
      </c>
      <c r="AH31" s="9">
        <v>83.417923334743932</v>
      </c>
      <c r="AI31" s="9">
        <v>88.982911689684812</v>
      </c>
      <c r="AJ31" s="9">
        <v>135.48591122818334</v>
      </c>
      <c r="AK31" s="9">
        <v>140.78555956992048</v>
      </c>
      <c r="AL31" s="9">
        <v>144.25838781509776</v>
      </c>
      <c r="AM31" s="9">
        <v>144.94866788826897</v>
      </c>
      <c r="AN31" s="9">
        <v>165.02215256000267</v>
      </c>
      <c r="AO31" s="9">
        <v>170.46395197175519</v>
      </c>
      <c r="AP31" t="s">
        <v>132</v>
      </c>
      <c r="AQ31" t="s">
        <v>132</v>
      </c>
      <c r="AR31" t="s">
        <v>132</v>
      </c>
      <c r="AS31" t="s">
        <v>132</v>
      </c>
      <c r="AT31" t="s">
        <v>132</v>
      </c>
      <c r="AU31" t="s">
        <v>132</v>
      </c>
      <c r="AV31" t="s">
        <v>132</v>
      </c>
      <c r="AW31" t="s">
        <v>132</v>
      </c>
      <c r="AX31" t="s">
        <v>132</v>
      </c>
      <c r="AY31" t="s">
        <v>132</v>
      </c>
      <c r="AZ31" t="s">
        <v>132</v>
      </c>
      <c r="BA31" t="s">
        <v>132</v>
      </c>
      <c r="BB31" t="s">
        <v>132</v>
      </c>
      <c r="BC31" s="9">
        <v>180.45140202142323</v>
      </c>
      <c r="BD31" s="9">
        <v>179.39283928067925</v>
      </c>
      <c r="BE31" s="9">
        <v>179.32705693472474</v>
      </c>
      <c r="BF31" s="9">
        <v>167.43310589161644</v>
      </c>
      <c r="BG31" s="9">
        <v>174.95769118762189</v>
      </c>
      <c r="BH31" s="9">
        <v>159.00323897994318</v>
      </c>
      <c r="BI31" s="9">
        <v>176.29075302175335</v>
      </c>
      <c r="BJ31" t="s">
        <v>132</v>
      </c>
      <c r="BK31" t="s">
        <v>132</v>
      </c>
      <c r="BL31" t="s">
        <v>132</v>
      </c>
      <c r="BM31" s="11">
        <v>301.47405808770242</v>
      </c>
      <c r="BN31" s="9">
        <v>280.7136090565553</v>
      </c>
      <c r="BO31" s="9">
        <v>309.41324566137428</v>
      </c>
      <c r="BP31" s="9">
        <v>302.22038678939532</v>
      </c>
      <c r="BQ31" s="9">
        <v>213.09303763981256</v>
      </c>
      <c r="BR31" s="9">
        <v>209.38732632436117</v>
      </c>
      <c r="BS31" s="9">
        <v>244.81561175871138</v>
      </c>
      <c r="BT31" s="9">
        <v>311.30708936312959</v>
      </c>
      <c r="BU31" s="9">
        <v>274.74708646042137</v>
      </c>
      <c r="BV31" s="9">
        <v>288.84424310120062</v>
      </c>
      <c r="BW31" s="9">
        <v>276.31433420781048</v>
      </c>
      <c r="BX31" s="9">
        <v>311.45492863542859</v>
      </c>
      <c r="BY31" s="9">
        <v>301.64816229823498</v>
      </c>
    </row>
    <row r="32" spans="1:77" x14ac:dyDescent="0.2">
      <c r="A32" t="s">
        <v>209</v>
      </c>
      <c r="C32" t="s">
        <v>212</v>
      </c>
      <c r="D32" t="s">
        <v>132</v>
      </c>
      <c r="E32" t="s">
        <v>132</v>
      </c>
      <c r="F32" t="s">
        <v>132</v>
      </c>
      <c r="G32" t="s">
        <v>132</v>
      </c>
      <c r="H32" t="s">
        <v>132</v>
      </c>
      <c r="I32" t="s">
        <v>132</v>
      </c>
      <c r="J32" t="s">
        <v>132</v>
      </c>
      <c r="K32" t="s">
        <v>132</v>
      </c>
      <c r="L32" t="s">
        <v>132</v>
      </c>
      <c r="M32" t="s">
        <v>132</v>
      </c>
      <c r="N32" t="s">
        <v>132</v>
      </c>
      <c r="O32" t="s">
        <v>132</v>
      </c>
      <c r="P32" t="s">
        <v>132</v>
      </c>
      <c r="Q32" t="s">
        <v>132</v>
      </c>
      <c r="R32" t="s">
        <v>132</v>
      </c>
      <c r="S32" t="s">
        <v>132</v>
      </c>
      <c r="T32" t="s">
        <v>132</v>
      </c>
      <c r="U32" t="s">
        <v>132</v>
      </c>
      <c r="V32" t="s">
        <v>132</v>
      </c>
      <c r="W32" t="s">
        <v>132</v>
      </c>
      <c r="X32" t="s">
        <v>132</v>
      </c>
      <c r="Y32" t="s">
        <v>132</v>
      </c>
      <c r="Z32" t="s">
        <v>132</v>
      </c>
      <c r="AA32" t="s">
        <v>132</v>
      </c>
      <c r="AB32" t="s">
        <v>132</v>
      </c>
      <c r="AC32" t="s">
        <v>132</v>
      </c>
      <c r="AD32" t="s">
        <v>132</v>
      </c>
      <c r="AE32" t="s">
        <v>132</v>
      </c>
      <c r="AF32" t="s">
        <v>132</v>
      </c>
      <c r="AG32" t="s">
        <v>132</v>
      </c>
      <c r="AH32" t="s">
        <v>132</v>
      </c>
      <c r="AI32" t="s">
        <v>132</v>
      </c>
      <c r="AJ32" t="s">
        <v>132</v>
      </c>
      <c r="AK32" t="s">
        <v>132</v>
      </c>
      <c r="AL32" s="11">
        <v>0.82527291521461144</v>
      </c>
      <c r="AM32" s="11">
        <v>1.0684235537459275</v>
      </c>
      <c r="AN32" s="9">
        <v>1.4415208136453568</v>
      </c>
      <c r="AO32" s="9">
        <v>1.3777961170266384</v>
      </c>
      <c r="AP32" s="9">
        <v>1.515352155445111</v>
      </c>
      <c r="AQ32" s="9">
        <v>1.9972319644537868</v>
      </c>
      <c r="AR32" s="9">
        <v>2.6269527893987137</v>
      </c>
      <c r="AS32" s="9">
        <v>3.096181939606399</v>
      </c>
      <c r="AT32" s="9">
        <v>3.6432594795321442</v>
      </c>
      <c r="AU32" s="9">
        <v>2.9700389539968195</v>
      </c>
      <c r="AV32" s="9">
        <v>2.0866917565566827</v>
      </c>
      <c r="AW32" s="9">
        <v>1.9547466685753356</v>
      </c>
      <c r="AX32" s="9">
        <v>2.2675283509791222</v>
      </c>
      <c r="AY32" s="9">
        <v>3.1343168168576994</v>
      </c>
      <c r="AZ32" s="9">
        <v>3.3742554705737313</v>
      </c>
      <c r="BA32" s="9">
        <v>3.3762417140908063</v>
      </c>
      <c r="BB32" s="9">
        <v>3.0258787350976779</v>
      </c>
      <c r="BC32" s="9">
        <v>3.1801077664509947</v>
      </c>
      <c r="BD32" s="9">
        <v>2.7569450983223605</v>
      </c>
      <c r="BE32" s="9">
        <v>2.9669729585566529</v>
      </c>
      <c r="BF32" s="9">
        <v>3.2112054147779849</v>
      </c>
      <c r="BG32" s="9">
        <v>2.861076551091176</v>
      </c>
      <c r="BH32" s="9">
        <v>4.013554942909626</v>
      </c>
      <c r="BI32" s="9">
        <v>3.6053401884795182</v>
      </c>
      <c r="BJ32" s="9">
        <v>4.9486722073405307</v>
      </c>
      <c r="BK32" s="9">
        <v>15.957137758283395</v>
      </c>
      <c r="BL32" s="9">
        <v>7.5744110524042823</v>
      </c>
      <c r="BM32" t="s">
        <v>132</v>
      </c>
      <c r="BN32" t="s">
        <v>132</v>
      </c>
      <c r="BO32" s="9">
        <v>12.511436156034256</v>
      </c>
      <c r="BP32" s="9">
        <v>12.325637360023867</v>
      </c>
      <c r="BQ32" s="9">
        <v>18.993551066597682</v>
      </c>
      <c r="BR32" s="9">
        <v>17.248718667814256</v>
      </c>
      <c r="BS32" t="s">
        <v>132</v>
      </c>
      <c r="BT32" t="s">
        <v>132</v>
      </c>
      <c r="BU32" s="9">
        <v>13.071326109821978</v>
      </c>
      <c r="BV32" s="9">
        <v>15.984525847884026</v>
      </c>
      <c r="BW32" s="9">
        <v>15.885396130620942</v>
      </c>
      <c r="BX32" s="9">
        <v>15.874259866824561</v>
      </c>
      <c r="BY32" s="9">
        <v>14.6758515413872</v>
      </c>
    </row>
    <row r="33" spans="1:77" x14ac:dyDescent="0.2">
      <c r="A33" t="s">
        <v>213</v>
      </c>
      <c r="C33" t="s">
        <v>215</v>
      </c>
      <c r="D33" t="s">
        <v>132</v>
      </c>
      <c r="E33" t="s">
        <v>132</v>
      </c>
      <c r="F33" t="s">
        <v>132</v>
      </c>
      <c r="G33" t="s">
        <v>132</v>
      </c>
      <c r="H33" t="s">
        <v>132</v>
      </c>
      <c r="I33" t="s">
        <v>132</v>
      </c>
      <c r="J33" t="s">
        <v>132</v>
      </c>
      <c r="K33" t="s">
        <v>132</v>
      </c>
      <c r="L33" t="s">
        <v>132</v>
      </c>
      <c r="M33" s="9">
        <v>50.131240743219635</v>
      </c>
      <c r="N33" s="9">
        <v>57.106599086919204</v>
      </c>
      <c r="O33" s="9">
        <v>100.58595693296671</v>
      </c>
      <c r="P33" s="9">
        <v>125.10685641992731</v>
      </c>
      <c r="Q33" s="9">
        <v>116.58979892042007</v>
      </c>
      <c r="R33" s="9">
        <v>124.22317362619985</v>
      </c>
      <c r="S33" s="9">
        <v>118.45562285032481</v>
      </c>
      <c r="T33" s="9">
        <v>100.08466692301145</v>
      </c>
      <c r="U33" s="9">
        <v>117.61406970077795</v>
      </c>
      <c r="V33" t="s">
        <v>132</v>
      </c>
      <c r="W33" s="9">
        <v>159.00519965334877</v>
      </c>
      <c r="X33" s="9">
        <v>164.07998662427687</v>
      </c>
      <c r="Y33" s="9">
        <v>152.40572166514221</v>
      </c>
      <c r="Z33" s="9">
        <v>123.70080262423032</v>
      </c>
      <c r="AA33" s="9">
        <v>106.31151588419324</v>
      </c>
      <c r="AB33" s="9">
        <v>107.28257429696369</v>
      </c>
      <c r="AC33" s="9">
        <v>140.02036855702028</v>
      </c>
      <c r="AD33" s="9">
        <v>132.5852844556494</v>
      </c>
      <c r="AE33" s="9">
        <v>95.86944789917537</v>
      </c>
      <c r="AF33" s="9">
        <v>60.600654452357482</v>
      </c>
      <c r="AG33" s="9">
        <v>44.708028528338019</v>
      </c>
      <c r="AH33" s="9">
        <v>29.555887980396975</v>
      </c>
      <c r="AI33" s="9">
        <v>35.793871209072897</v>
      </c>
      <c r="AJ33" s="9">
        <v>26.806343310642085</v>
      </c>
      <c r="AK33" t="s">
        <v>132</v>
      </c>
      <c r="AL33" s="9">
        <v>11.488910252921812</v>
      </c>
      <c r="AM33" s="9">
        <v>21.026888816369421</v>
      </c>
      <c r="AN33" s="9">
        <v>40.761551006439809</v>
      </c>
      <c r="AO33" s="9">
        <v>43.90718093220999</v>
      </c>
      <c r="AP33" s="9">
        <v>45.410833591557989</v>
      </c>
      <c r="AQ33" s="9">
        <v>23.896383205687261</v>
      </c>
      <c r="AR33" s="9">
        <v>25.314030453783651</v>
      </c>
      <c r="AS33" s="9">
        <v>27.201696976697026</v>
      </c>
      <c r="AT33" s="9">
        <v>38.973209467984695</v>
      </c>
      <c r="AU33" s="9">
        <v>42.320091917848451</v>
      </c>
      <c r="AV33" s="9">
        <v>49.495121821217346</v>
      </c>
      <c r="AW33" s="9">
        <v>53.863509909828252</v>
      </c>
      <c r="AX33" s="9">
        <v>54.968424186924793</v>
      </c>
      <c r="AY33" s="9">
        <v>46.317743023736007</v>
      </c>
      <c r="AZ33" s="9">
        <v>46.440924567278422</v>
      </c>
      <c r="BA33" s="9">
        <v>57.768148475216734</v>
      </c>
      <c r="BB33" s="9">
        <v>65.560295169462805</v>
      </c>
      <c r="BC33" s="9">
        <v>82.00596545678431</v>
      </c>
      <c r="BD33" s="9">
        <v>48.435027136878873</v>
      </c>
      <c r="BE33" s="9">
        <v>55.996896876501118</v>
      </c>
      <c r="BF33" s="9">
        <v>67.964757121018636</v>
      </c>
      <c r="BG33" s="9">
        <v>63.240468361416497</v>
      </c>
      <c r="BH33" s="9">
        <v>62.877313453082188</v>
      </c>
      <c r="BI33" s="9">
        <v>67.164635849231132</v>
      </c>
      <c r="BJ33" s="9">
        <v>103.04605440414655</v>
      </c>
      <c r="BK33" s="9">
        <v>90.204266578552463</v>
      </c>
      <c r="BL33" s="9">
        <v>104.83658983954625</v>
      </c>
      <c r="BM33" s="9">
        <v>99.574177344783649</v>
      </c>
      <c r="BN33" s="9">
        <v>185.10701432088965</v>
      </c>
      <c r="BO33" s="9">
        <v>284.62195961037457</v>
      </c>
      <c r="BP33" s="9">
        <v>209.69527549987797</v>
      </c>
      <c r="BQ33" s="9">
        <v>280.43997927953154</v>
      </c>
      <c r="BR33" s="9">
        <v>224.29943675555501</v>
      </c>
      <c r="BS33" s="9">
        <v>169.46978743336507</v>
      </c>
      <c r="BT33" s="9">
        <v>193.66733584445311</v>
      </c>
      <c r="BU33" s="9">
        <v>219.82725099090138</v>
      </c>
      <c r="BV33" s="9">
        <v>250.10740169532403</v>
      </c>
      <c r="BW33" s="9">
        <v>255.38859040465357</v>
      </c>
      <c r="BX33" s="9">
        <v>298.34543305757217</v>
      </c>
      <c r="BY33" s="9">
        <v>273.77200595008173</v>
      </c>
    </row>
    <row r="34" spans="1:77" x14ac:dyDescent="0.2">
      <c r="A34" t="s">
        <v>216</v>
      </c>
      <c r="C34" t="s">
        <v>217</v>
      </c>
      <c r="D34" t="s">
        <v>132</v>
      </c>
      <c r="E34" t="s">
        <v>132</v>
      </c>
      <c r="F34" t="s">
        <v>132</v>
      </c>
      <c r="G34" t="s">
        <v>132</v>
      </c>
      <c r="H34" t="s">
        <v>132</v>
      </c>
      <c r="I34" t="s">
        <v>132</v>
      </c>
      <c r="J34" t="s">
        <v>132</v>
      </c>
      <c r="K34" t="s">
        <v>132</v>
      </c>
      <c r="L34" t="s">
        <v>132</v>
      </c>
      <c r="M34" t="s">
        <v>132</v>
      </c>
      <c r="N34" t="s">
        <v>132</v>
      </c>
      <c r="O34" t="s">
        <v>132</v>
      </c>
      <c r="P34" t="s">
        <v>132</v>
      </c>
      <c r="Q34" t="s">
        <v>132</v>
      </c>
      <c r="R34" t="s">
        <v>132</v>
      </c>
      <c r="S34" t="s">
        <v>132</v>
      </c>
      <c r="T34" t="s">
        <v>132</v>
      </c>
      <c r="U34" t="s">
        <v>132</v>
      </c>
      <c r="V34" t="s">
        <v>132</v>
      </c>
      <c r="W34" t="s">
        <v>132</v>
      </c>
      <c r="X34" t="s">
        <v>132</v>
      </c>
      <c r="Y34" t="s">
        <v>132</v>
      </c>
      <c r="Z34" t="s">
        <v>132</v>
      </c>
      <c r="AA34" t="s">
        <v>132</v>
      </c>
      <c r="AB34" t="s">
        <v>132</v>
      </c>
      <c r="AC34" t="s">
        <v>132</v>
      </c>
      <c r="AD34" t="s">
        <v>132</v>
      </c>
      <c r="AE34" t="s">
        <v>132</v>
      </c>
      <c r="AF34" t="s">
        <v>132</v>
      </c>
      <c r="AG34" t="s">
        <v>132</v>
      </c>
      <c r="AH34" t="s">
        <v>132</v>
      </c>
      <c r="AI34" s="9">
        <v>51.341758640592602</v>
      </c>
      <c r="AJ34" s="9">
        <v>36.570085832449578</v>
      </c>
      <c r="AK34" s="9">
        <v>29.916863033072669</v>
      </c>
      <c r="AL34" t="s">
        <v>132</v>
      </c>
      <c r="AM34" t="s">
        <v>132</v>
      </c>
      <c r="AN34" t="s">
        <v>132</v>
      </c>
      <c r="AO34" t="s">
        <v>132</v>
      </c>
      <c r="AP34" t="s">
        <v>132</v>
      </c>
      <c r="AQ34" t="s">
        <v>132</v>
      </c>
      <c r="AR34" t="s">
        <v>132</v>
      </c>
      <c r="AS34" t="s">
        <v>132</v>
      </c>
      <c r="AT34" s="9">
        <v>127.96376650884812</v>
      </c>
      <c r="AU34" s="9">
        <v>101.87078549734058</v>
      </c>
      <c r="AV34" s="9">
        <v>79.55384613540518</v>
      </c>
      <c r="AW34" s="9">
        <v>81.421714161426166</v>
      </c>
      <c r="AX34" t="s">
        <v>132</v>
      </c>
      <c r="AY34" t="s">
        <v>132</v>
      </c>
      <c r="AZ34" s="9">
        <v>79.71128450248834</v>
      </c>
      <c r="BA34" s="9">
        <v>86.920095401930197</v>
      </c>
      <c r="BB34" s="9">
        <v>114.32891966651977</v>
      </c>
      <c r="BC34" s="9">
        <v>112.25553463993296</v>
      </c>
      <c r="BD34" s="9">
        <v>226.98415298344423</v>
      </c>
      <c r="BE34" s="9">
        <v>249.70481185334535</v>
      </c>
      <c r="BF34" s="9">
        <v>193.78732033442083</v>
      </c>
      <c r="BG34" s="9">
        <v>179.59802176615878</v>
      </c>
      <c r="BH34" t="s">
        <v>132</v>
      </c>
      <c r="BI34" t="s">
        <v>132</v>
      </c>
      <c r="BJ34" t="s">
        <v>132</v>
      </c>
      <c r="BK34" t="s">
        <v>132</v>
      </c>
      <c r="BL34" t="s">
        <v>132</v>
      </c>
      <c r="BM34" t="s">
        <v>132</v>
      </c>
      <c r="BN34" t="s">
        <v>132</v>
      </c>
      <c r="BO34" s="9">
        <v>268.03715320427051</v>
      </c>
      <c r="BP34" s="9">
        <v>276.02077183765545</v>
      </c>
      <c r="BQ34" s="9">
        <v>255.62045166878843</v>
      </c>
      <c r="BR34" s="9">
        <v>283.57901724951688</v>
      </c>
      <c r="BS34" s="9">
        <v>229.47343406600925</v>
      </c>
      <c r="BT34" s="9">
        <v>241.42521000689169</v>
      </c>
      <c r="BU34" s="9">
        <v>236.86857071396071</v>
      </c>
      <c r="BV34" s="9">
        <v>223.84673699789386</v>
      </c>
      <c r="BW34" s="9">
        <v>222.93883749822515</v>
      </c>
      <c r="BX34" s="9">
        <v>244.55859041580294</v>
      </c>
      <c r="BY34" s="9">
        <v>350.4961537488079</v>
      </c>
    </row>
    <row r="35" spans="1:77" x14ac:dyDescent="0.2">
      <c r="A35" t="s">
        <v>218</v>
      </c>
      <c r="C35" t="s">
        <v>219</v>
      </c>
      <c r="D35" t="s">
        <v>132</v>
      </c>
      <c r="E35" t="s">
        <v>132</v>
      </c>
      <c r="F35" t="s">
        <v>132</v>
      </c>
      <c r="G35" t="s">
        <v>132</v>
      </c>
      <c r="H35" t="s">
        <v>132</v>
      </c>
      <c r="I35" t="s">
        <v>132</v>
      </c>
      <c r="J35" t="s">
        <v>132</v>
      </c>
      <c r="K35" t="s">
        <v>132</v>
      </c>
      <c r="L35" t="s">
        <v>132</v>
      </c>
      <c r="M35" t="s">
        <v>132</v>
      </c>
      <c r="N35" t="s">
        <v>132</v>
      </c>
      <c r="O35" t="s">
        <v>132</v>
      </c>
      <c r="P35" t="s">
        <v>132</v>
      </c>
      <c r="Q35" t="s">
        <v>132</v>
      </c>
      <c r="R35" t="s">
        <v>132</v>
      </c>
      <c r="S35" t="s">
        <v>132</v>
      </c>
      <c r="T35" t="s">
        <v>132</v>
      </c>
      <c r="U35" t="s">
        <v>132</v>
      </c>
      <c r="V35" t="s">
        <v>132</v>
      </c>
      <c r="W35" t="s">
        <v>132</v>
      </c>
      <c r="X35" t="s">
        <v>132</v>
      </c>
      <c r="Y35" t="s">
        <v>132</v>
      </c>
      <c r="Z35" t="s">
        <v>132</v>
      </c>
      <c r="AA35" t="s">
        <v>132</v>
      </c>
      <c r="AB35" t="s">
        <v>132</v>
      </c>
      <c r="AC35" t="s">
        <v>132</v>
      </c>
      <c r="AD35" t="s">
        <v>132</v>
      </c>
      <c r="AE35" t="s">
        <v>132</v>
      </c>
      <c r="AF35" t="s">
        <v>132</v>
      </c>
      <c r="AG35" t="s">
        <v>132</v>
      </c>
      <c r="AH35" t="s">
        <v>132</v>
      </c>
      <c r="AI35" t="s">
        <v>132</v>
      </c>
      <c r="AJ35" t="s">
        <v>132</v>
      </c>
      <c r="AK35" s="9">
        <v>12.281907433126918</v>
      </c>
      <c r="AL35" s="9">
        <v>20.122760103927895</v>
      </c>
      <c r="AM35" s="9">
        <v>10.853692963815005</v>
      </c>
      <c r="AN35" s="9">
        <v>5.5955253176275308</v>
      </c>
      <c r="AO35" s="9">
        <v>7.4507920806106851</v>
      </c>
      <c r="AP35" s="9">
        <v>5.9050610064809259</v>
      </c>
      <c r="AQ35" t="s">
        <v>132</v>
      </c>
      <c r="AR35" s="9">
        <v>7.5351170500656828</v>
      </c>
      <c r="AS35" t="s">
        <v>132</v>
      </c>
      <c r="AT35" t="s">
        <v>132</v>
      </c>
      <c r="AU35" t="s">
        <v>132</v>
      </c>
      <c r="AV35" t="s">
        <v>132</v>
      </c>
      <c r="AW35" s="9">
        <v>4.0249083392295049</v>
      </c>
      <c r="AX35" s="9">
        <v>4.2570653541043875</v>
      </c>
      <c r="AY35" s="9">
        <v>3.536018629539273</v>
      </c>
      <c r="AZ35" s="9">
        <v>3.267825591349367</v>
      </c>
      <c r="BA35" s="9">
        <v>4.8788158968705524</v>
      </c>
      <c r="BB35" t="s">
        <v>132</v>
      </c>
      <c r="BC35" s="9">
        <v>18.191402660869066</v>
      </c>
      <c r="BD35" s="9">
        <v>11.756584038096923</v>
      </c>
      <c r="BE35" s="9">
        <v>11.136177142612061</v>
      </c>
      <c r="BF35" s="9">
        <v>11.350434595524488</v>
      </c>
      <c r="BG35" t="s">
        <v>132</v>
      </c>
      <c r="BH35" s="9">
        <v>15.953401359665877</v>
      </c>
      <c r="BI35" t="s">
        <v>132</v>
      </c>
      <c r="BJ35" t="s">
        <v>132</v>
      </c>
      <c r="BK35" t="s">
        <v>132</v>
      </c>
      <c r="BL35" s="9">
        <v>13.981190777329939</v>
      </c>
      <c r="BM35" s="9">
        <v>17.827918059895623</v>
      </c>
      <c r="BN35" s="9">
        <v>16.537427930954134</v>
      </c>
      <c r="BO35" s="9">
        <v>24.490797040155567</v>
      </c>
      <c r="BP35" s="9">
        <v>20.758266170178086</v>
      </c>
      <c r="BQ35" s="9">
        <v>20.859229866016406</v>
      </c>
      <c r="BR35" s="9">
        <v>19.511969177417964</v>
      </c>
      <c r="BS35" s="9">
        <v>17.799491925083391</v>
      </c>
      <c r="BT35" s="9">
        <v>20.953421348653507</v>
      </c>
      <c r="BU35" s="9">
        <v>22.016817230980305</v>
      </c>
      <c r="BV35" s="9">
        <v>24.656326119385593</v>
      </c>
      <c r="BW35" s="9">
        <v>25.633568680367009</v>
      </c>
      <c r="BX35" s="9">
        <v>25.673740325625079</v>
      </c>
      <c r="BY35" s="9">
        <v>26.146802659306267</v>
      </c>
    </row>
    <row r="36" spans="1:77" x14ac:dyDescent="0.2">
      <c r="A36" t="s">
        <v>220</v>
      </c>
      <c r="C36" t="s">
        <v>2</v>
      </c>
      <c r="D36" t="s">
        <v>132</v>
      </c>
      <c r="E36" t="s">
        <v>132</v>
      </c>
      <c r="F36" t="s">
        <v>132</v>
      </c>
      <c r="G36" t="s">
        <v>132</v>
      </c>
      <c r="H36" t="s">
        <v>132</v>
      </c>
      <c r="I36" t="s">
        <v>132</v>
      </c>
      <c r="J36" t="s">
        <v>132</v>
      </c>
      <c r="K36" t="s">
        <v>132</v>
      </c>
      <c r="L36" t="s">
        <v>132</v>
      </c>
      <c r="M36" t="s">
        <v>132</v>
      </c>
      <c r="N36" t="s">
        <v>132</v>
      </c>
      <c r="O36" s="9">
        <v>48.747750068028608</v>
      </c>
      <c r="P36" s="9">
        <v>16.459660507882205</v>
      </c>
      <c r="Q36" s="9">
        <v>11.971541242427522</v>
      </c>
      <c r="R36" s="9">
        <v>32.941262837943249</v>
      </c>
      <c r="S36" s="9">
        <v>104.12865613270466</v>
      </c>
      <c r="T36" s="9">
        <v>169.22753206514216</v>
      </c>
      <c r="U36" s="9">
        <v>212.43107581183114</v>
      </c>
      <c r="V36" s="9">
        <v>255.79674788175365</v>
      </c>
      <c r="W36" s="9">
        <v>260.88721430464693</v>
      </c>
      <c r="X36" s="9">
        <v>251.49903245471421</v>
      </c>
      <c r="Y36" s="9">
        <v>266.02115576874371</v>
      </c>
      <c r="Z36" s="9">
        <v>332.42967256500305</v>
      </c>
      <c r="AA36" s="9">
        <v>423.06396926118566</v>
      </c>
      <c r="AB36" s="9">
        <v>477.53744841386435</v>
      </c>
      <c r="AC36" s="9">
        <v>516.19745627829161</v>
      </c>
      <c r="AD36" s="9">
        <v>515.88011886613765</v>
      </c>
      <c r="AE36" s="9">
        <v>740.18278517793988</v>
      </c>
      <c r="AF36" s="9">
        <v>1241.2759279353218</v>
      </c>
      <c r="AG36" s="9">
        <v>1606.6295090827568</v>
      </c>
      <c r="AH36" s="9">
        <v>1748.7496468181655</v>
      </c>
      <c r="AI36" s="9">
        <v>1423.2907580862893</v>
      </c>
      <c r="AJ36" s="9">
        <v>1380.330005393304</v>
      </c>
      <c r="AK36" s="9">
        <v>1395.5609212540626</v>
      </c>
      <c r="AL36" s="9">
        <v>1307.3596535409908</v>
      </c>
      <c r="AM36" s="9">
        <v>1076.4219880873081</v>
      </c>
      <c r="AN36" s="9">
        <v>904.57506270850365</v>
      </c>
      <c r="AO36" s="9">
        <v>1083.1117795687594</v>
      </c>
      <c r="AP36" s="9">
        <v>1393.4552889861884</v>
      </c>
      <c r="AQ36" s="9">
        <v>1344.7916703036137</v>
      </c>
      <c r="AR36" s="9">
        <v>1248.0351164891015</v>
      </c>
      <c r="AS36" s="9">
        <v>1272.4198121733257</v>
      </c>
      <c r="AT36" s="9">
        <v>990.46489549492071</v>
      </c>
      <c r="AU36" s="9">
        <v>740.72571282182128</v>
      </c>
      <c r="AV36" s="9">
        <v>618.85600637565233</v>
      </c>
      <c r="AW36" s="9">
        <v>515.33369595161435</v>
      </c>
      <c r="AX36" s="9">
        <v>591.66728006090693</v>
      </c>
      <c r="AY36" s="9">
        <v>691.44930691217985</v>
      </c>
      <c r="AZ36" s="9">
        <v>657.28357095104263</v>
      </c>
      <c r="BA36" s="9">
        <v>619.08983081230758</v>
      </c>
      <c r="BB36" s="9">
        <v>602.55526760673604</v>
      </c>
      <c r="BC36" s="9">
        <v>646.83414132588302</v>
      </c>
      <c r="BD36" s="9">
        <v>744.37146010380707</v>
      </c>
      <c r="BE36" s="9">
        <v>801.1864739030616</v>
      </c>
      <c r="BF36" s="9">
        <v>808.90257284115944</v>
      </c>
      <c r="BG36" s="9">
        <v>798.17946599709603</v>
      </c>
      <c r="BH36" s="9">
        <v>841.94348436199425</v>
      </c>
      <c r="BI36" s="9">
        <v>832.75194021552397</v>
      </c>
      <c r="BJ36" s="9">
        <v>932.45541874325534</v>
      </c>
      <c r="BK36" s="9">
        <v>889.94349418592867</v>
      </c>
      <c r="BL36" s="9">
        <v>907.96549397925958</v>
      </c>
      <c r="BM36" s="9">
        <v>962.66774441714176</v>
      </c>
      <c r="BN36" s="9">
        <v>983.80140958658853</v>
      </c>
      <c r="BO36" s="9">
        <v>1112.1159616627338</v>
      </c>
      <c r="BP36" s="9">
        <v>1097.9380611589195</v>
      </c>
      <c r="BQ36" s="9">
        <v>998.14471629731793</v>
      </c>
      <c r="BR36" s="9">
        <v>1077.1885404994318</v>
      </c>
      <c r="BS36" s="9">
        <v>1158.8600163035899</v>
      </c>
      <c r="BT36" s="9">
        <v>1189.2785338260348</v>
      </c>
      <c r="BU36" s="9">
        <v>1220.2203160023223</v>
      </c>
      <c r="BV36" s="9">
        <v>1171.1129614986428</v>
      </c>
      <c r="BW36" s="9">
        <v>1158.5423581257544</v>
      </c>
      <c r="BX36" s="9">
        <v>1191.0351991616183</v>
      </c>
      <c r="BY36" s="9">
        <v>1149.1056444928045</v>
      </c>
    </row>
    <row r="37" spans="1:77" x14ac:dyDescent="0.2">
      <c r="A37" t="s">
        <v>222</v>
      </c>
      <c r="C37" t="s">
        <v>6</v>
      </c>
      <c r="D37" t="s">
        <v>132</v>
      </c>
      <c r="E37" t="s">
        <v>132</v>
      </c>
      <c r="F37" t="s">
        <v>132</v>
      </c>
      <c r="G37" t="s">
        <v>132</v>
      </c>
      <c r="H37" t="s">
        <v>132</v>
      </c>
      <c r="I37" t="s">
        <v>132</v>
      </c>
      <c r="J37" t="s">
        <v>132</v>
      </c>
      <c r="K37" t="s">
        <v>132</v>
      </c>
      <c r="L37" t="s">
        <v>132</v>
      </c>
      <c r="M37" t="s">
        <v>132</v>
      </c>
      <c r="N37" t="s">
        <v>132</v>
      </c>
      <c r="O37" t="s">
        <v>132</v>
      </c>
      <c r="P37" t="s">
        <v>132</v>
      </c>
      <c r="Q37" t="s">
        <v>132</v>
      </c>
      <c r="R37" t="s">
        <v>132</v>
      </c>
      <c r="S37" t="s">
        <v>132</v>
      </c>
      <c r="T37" t="s">
        <v>132</v>
      </c>
      <c r="U37" t="s">
        <v>132</v>
      </c>
      <c r="V37" t="s">
        <v>132</v>
      </c>
      <c r="W37" t="s">
        <v>132</v>
      </c>
      <c r="X37" t="s">
        <v>132</v>
      </c>
      <c r="Y37" t="s">
        <v>132</v>
      </c>
      <c r="Z37" t="s">
        <v>132</v>
      </c>
      <c r="AA37" t="s">
        <v>132</v>
      </c>
      <c r="AB37" t="s">
        <v>132</v>
      </c>
      <c r="AC37" t="s">
        <v>132</v>
      </c>
      <c r="AD37" t="s">
        <v>132</v>
      </c>
      <c r="AE37" s="11">
        <v>3.8714141686782511</v>
      </c>
      <c r="AF37" s="11">
        <v>4.0254128791293766</v>
      </c>
      <c r="AG37" s="11">
        <v>5.1207827587240509</v>
      </c>
      <c r="AH37" s="11">
        <v>5.7202921695501425</v>
      </c>
      <c r="AI37" s="11">
        <v>9.8610165535971763</v>
      </c>
      <c r="AJ37" s="11">
        <v>10.523630645473546</v>
      </c>
      <c r="AK37" s="11">
        <v>14.022629638086226</v>
      </c>
      <c r="AL37" s="9">
        <v>11.512616552224669</v>
      </c>
      <c r="AM37" s="9">
        <v>11.994569639519497</v>
      </c>
      <c r="AN37" s="9">
        <v>13.884090988084319</v>
      </c>
      <c r="AO37" s="9">
        <v>15.118470353267313</v>
      </c>
      <c r="AP37" s="9">
        <v>16.329771694438204</v>
      </c>
      <c r="AQ37" s="9">
        <v>15.316783210531268</v>
      </c>
      <c r="AR37" s="9">
        <v>20.53655175855625</v>
      </c>
      <c r="AS37" s="9">
        <v>19.396666545866701</v>
      </c>
      <c r="AT37" s="9">
        <v>16.238969375350216</v>
      </c>
      <c r="AU37" s="9">
        <v>15.547254656620632</v>
      </c>
      <c r="AV37" s="9">
        <v>14.383268429702474</v>
      </c>
      <c r="AW37" s="9">
        <v>16.864571716241095</v>
      </c>
      <c r="AX37" s="9">
        <v>20.960795316770884</v>
      </c>
      <c r="AY37" s="9">
        <v>18.741416450169108</v>
      </c>
      <c r="AZ37" s="9">
        <v>30.447073463142509</v>
      </c>
      <c r="BA37" s="9">
        <v>36.079259885146946</v>
      </c>
      <c r="BB37" s="9">
        <v>51.190438809543913</v>
      </c>
      <c r="BC37" s="9">
        <v>49.124727732436391</v>
      </c>
      <c r="BD37" s="9">
        <v>51.615081016709603</v>
      </c>
      <c r="BE37" s="9">
        <v>39.492090564370464</v>
      </c>
      <c r="BF37" s="9">
        <v>37.185058067148233</v>
      </c>
      <c r="BG37" s="9">
        <v>34.679499574535825</v>
      </c>
      <c r="BH37" s="9">
        <v>35.354119966851833</v>
      </c>
      <c r="BI37" s="9">
        <v>37.184550361611706</v>
      </c>
      <c r="BJ37" s="9">
        <v>40.506051708697647</v>
      </c>
      <c r="BK37" s="9">
        <v>29.454939465304449</v>
      </c>
      <c r="BL37" s="9">
        <v>48.794419583061782</v>
      </c>
      <c r="BM37" s="9">
        <v>60.744501494380884</v>
      </c>
      <c r="BN37" s="9">
        <v>47.217276050590293</v>
      </c>
      <c r="BO37" s="9">
        <v>46.075173028084016</v>
      </c>
      <c r="BP37" s="9">
        <v>46.528477238834427</v>
      </c>
      <c r="BQ37" s="9">
        <v>49.377739968286214</v>
      </c>
      <c r="BR37" s="9">
        <v>51.91614233660507</v>
      </c>
      <c r="BS37" s="9">
        <v>52.959910820164211</v>
      </c>
      <c r="BT37" s="9">
        <v>57.93573747592049</v>
      </c>
      <c r="BU37" s="9">
        <v>53.599880861149408</v>
      </c>
      <c r="BV37" s="9">
        <v>48.803931291932464</v>
      </c>
      <c r="BW37" s="9">
        <v>45.641006436460877</v>
      </c>
      <c r="BX37" s="9">
        <v>37.044054950260545</v>
      </c>
      <c r="BY37" s="9">
        <v>35.508652026760302</v>
      </c>
    </row>
    <row r="38" spans="1:77" x14ac:dyDescent="0.2">
      <c r="A38" t="s">
        <v>224</v>
      </c>
      <c r="C38" t="s">
        <v>227</v>
      </c>
      <c r="D38" t="s">
        <v>132</v>
      </c>
      <c r="E38" t="s">
        <v>132</v>
      </c>
      <c r="F38" t="s">
        <v>132</v>
      </c>
      <c r="G38" t="s">
        <v>132</v>
      </c>
      <c r="H38" t="s">
        <v>132</v>
      </c>
      <c r="I38" t="s">
        <v>132</v>
      </c>
      <c r="J38" t="s">
        <v>132</v>
      </c>
      <c r="K38" t="s">
        <v>132</v>
      </c>
      <c r="L38" t="s">
        <v>132</v>
      </c>
      <c r="M38" t="s">
        <v>132</v>
      </c>
      <c r="N38" t="s">
        <v>132</v>
      </c>
      <c r="O38" t="s">
        <v>132</v>
      </c>
      <c r="P38" t="s">
        <v>132</v>
      </c>
      <c r="Q38" t="s">
        <v>132</v>
      </c>
      <c r="R38" t="s">
        <v>132</v>
      </c>
      <c r="S38" t="s">
        <v>132</v>
      </c>
      <c r="T38" t="s">
        <v>132</v>
      </c>
      <c r="U38" t="s">
        <v>132</v>
      </c>
      <c r="V38" t="s">
        <v>132</v>
      </c>
      <c r="W38" t="s">
        <v>132</v>
      </c>
      <c r="X38" t="s">
        <v>132</v>
      </c>
      <c r="Y38" t="s">
        <v>132</v>
      </c>
      <c r="Z38" t="s">
        <v>132</v>
      </c>
      <c r="AA38" t="s">
        <v>132</v>
      </c>
      <c r="AB38" t="s">
        <v>132</v>
      </c>
      <c r="AC38" t="s">
        <v>132</v>
      </c>
      <c r="AD38" t="s">
        <v>132</v>
      </c>
      <c r="AE38" t="s">
        <v>132</v>
      </c>
      <c r="AF38" t="s">
        <v>132</v>
      </c>
      <c r="AG38" t="s">
        <v>132</v>
      </c>
      <c r="AH38" t="s">
        <v>132</v>
      </c>
      <c r="AI38" t="s">
        <v>132</v>
      </c>
      <c r="AJ38" t="s">
        <v>132</v>
      </c>
      <c r="AK38" t="s">
        <v>132</v>
      </c>
      <c r="AL38" t="s">
        <v>132</v>
      </c>
      <c r="AM38" t="s">
        <v>132</v>
      </c>
      <c r="AN38" t="s">
        <v>132</v>
      </c>
      <c r="AO38" t="s">
        <v>132</v>
      </c>
      <c r="AP38" t="s">
        <v>132</v>
      </c>
      <c r="AQ38" t="s">
        <v>132</v>
      </c>
      <c r="AR38" t="s">
        <v>132</v>
      </c>
      <c r="AS38" t="s">
        <v>132</v>
      </c>
      <c r="AT38" t="s">
        <v>132</v>
      </c>
      <c r="AU38" t="s">
        <v>132</v>
      </c>
      <c r="AV38" t="s">
        <v>132</v>
      </c>
      <c r="AW38" t="s">
        <v>132</v>
      </c>
      <c r="AX38" t="s">
        <v>132</v>
      </c>
      <c r="AY38" t="s">
        <v>132</v>
      </c>
      <c r="AZ38" t="s">
        <v>132</v>
      </c>
      <c r="BA38" t="s">
        <v>132</v>
      </c>
      <c r="BB38" t="s">
        <v>132</v>
      </c>
      <c r="BC38" t="s">
        <v>132</v>
      </c>
      <c r="BD38" t="s">
        <v>132</v>
      </c>
      <c r="BE38" t="s">
        <v>132</v>
      </c>
      <c r="BF38" t="s">
        <v>132</v>
      </c>
      <c r="BG38" s="9">
        <v>29.23969903173554</v>
      </c>
      <c r="BH38" s="9">
        <v>38.930477784298965</v>
      </c>
      <c r="BI38" s="9">
        <v>21.07917242075186</v>
      </c>
      <c r="BJ38" s="9">
        <v>13.256485000189564</v>
      </c>
      <c r="BK38" s="9">
        <v>20.959024093573319</v>
      </c>
      <c r="BL38" s="9">
        <v>26.895962135921241</v>
      </c>
      <c r="BM38" s="9">
        <v>33.040764249464722</v>
      </c>
      <c r="BN38" s="9">
        <v>43.18087046694562</v>
      </c>
      <c r="BO38" s="9">
        <v>48.584644997348647</v>
      </c>
      <c r="BP38" s="9">
        <v>44.027036561103351</v>
      </c>
      <c r="BQ38" s="9">
        <v>39.291205630078544</v>
      </c>
      <c r="BR38" s="9">
        <v>36.767714859408684</v>
      </c>
      <c r="BS38" s="9">
        <v>32.513507594163016</v>
      </c>
      <c r="BT38" s="9">
        <v>23.851250735175139</v>
      </c>
      <c r="BU38" s="9">
        <v>19.151248299265887</v>
      </c>
      <c r="BV38" s="9">
        <v>15.282377671658042</v>
      </c>
      <c r="BW38" s="9">
        <v>13.657946697623467</v>
      </c>
      <c r="BX38" s="9">
        <v>14.743</v>
      </c>
      <c r="BY38" s="9">
        <v>17.826638709456379</v>
      </c>
    </row>
    <row r="39" spans="1:77" x14ac:dyDescent="0.2">
      <c r="A39" t="s">
        <v>228</v>
      </c>
      <c r="C39" t="s">
        <v>230</v>
      </c>
      <c r="D39" t="s">
        <v>132</v>
      </c>
      <c r="E39" t="s">
        <v>132</v>
      </c>
      <c r="F39" t="s">
        <v>132</v>
      </c>
      <c r="G39" t="s">
        <v>132</v>
      </c>
      <c r="H39" t="s">
        <v>132</v>
      </c>
      <c r="I39" t="s">
        <v>132</v>
      </c>
      <c r="J39" t="s">
        <v>132</v>
      </c>
      <c r="K39" t="s">
        <v>132</v>
      </c>
      <c r="L39" t="s">
        <v>132</v>
      </c>
      <c r="M39" t="s">
        <v>132</v>
      </c>
      <c r="N39" t="s">
        <v>132</v>
      </c>
      <c r="O39" t="s">
        <v>132</v>
      </c>
      <c r="P39" t="s">
        <v>132</v>
      </c>
      <c r="Q39" t="s">
        <v>132</v>
      </c>
      <c r="R39" t="s">
        <v>132</v>
      </c>
      <c r="S39" s="9">
        <v>43.909039350052041</v>
      </c>
      <c r="T39" s="9">
        <v>47.735122273489083</v>
      </c>
      <c r="U39" s="9">
        <v>48.978703014712217</v>
      </c>
      <c r="V39" s="9">
        <v>51.879184815055112</v>
      </c>
      <c r="W39" s="9">
        <v>55.340622836170972</v>
      </c>
      <c r="X39" s="9">
        <v>55.948320344882028</v>
      </c>
      <c r="Y39" s="9">
        <v>54.22196676131265</v>
      </c>
      <c r="Z39" s="9">
        <v>53.969902045311336</v>
      </c>
      <c r="AA39" s="9">
        <v>58.757855090520785</v>
      </c>
      <c r="AB39" s="9">
        <v>61.771099676046198</v>
      </c>
      <c r="AC39" s="9">
        <v>69.498713474332234</v>
      </c>
      <c r="AD39" s="9">
        <v>66.711541541901497</v>
      </c>
      <c r="AE39" s="9">
        <v>77.53798504962171</v>
      </c>
      <c r="AF39" s="9">
        <v>102.870198834449</v>
      </c>
      <c r="AG39" s="9">
        <v>105.2836832756947</v>
      </c>
      <c r="AH39" s="9">
        <v>136.56259970398625</v>
      </c>
      <c r="AI39" s="9">
        <v>126.65845869915016</v>
      </c>
      <c r="AJ39" s="9">
        <v>119.37977049186449</v>
      </c>
      <c r="AK39" t="s">
        <v>132</v>
      </c>
      <c r="AL39" t="s">
        <v>132</v>
      </c>
      <c r="AM39" s="9">
        <v>93.358778136296692</v>
      </c>
      <c r="AN39" s="9">
        <v>89.630603421233943</v>
      </c>
      <c r="AO39" s="9">
        <v>79.443596135267498</v>
      </c>
      <c r="AP39" s="9">
        <v>79.185497496587288</v>
      </c>
      <c r="AQ39" s="9">
        <v>73.728844953115015</v>
      </c>
      <c r="AR39" s="9">
        <v>70.846805087576911</v>
      </c>
      <c r="AS39" s="9">
        <v>74.093424184895582</v>
      </c>
      <c r="AT39" s="9">
        <v>76.65427163411556</v>
      </c>
      <c r="AU39" s="9">
        <v>45.252615191436959</v>
      </c>
      <c r="AV39" s="9">
        <v>69.160255497566951</v>
      </c>
      <c r="AW39" s="9">
        <v>58.164199036281722</v>
      </c>
      <c r="AX39" s="9">
        <v>53.450150209050392</v>
      </c>
      <c r="AY39" s="9">
        <v>77.326906290403116</v>
      </c>
      <c r="AZ39" s="9">
        <v>98.589580610683626</v>
      </c>
      <c r="BA39" s="9">
        <v>95.255987822172742</v>
      </c>
      <c r="BB39" s="9">
        <v>89.335070587274259</v>
      </c>
      <c r="BC39" s="9">
        <v>90.16392764062816</v>
      </c>
      <c r="BD39" s="9">
        <v>112.05291106217008</v>
      </c>
      <c r="BE39" s="9">
        <v>88.552106399383149</v>
      </c>
      <c r="BF39" s="9">
        <v>102.53270278996496</v>
      </c>
      <c r="BG39" s="9">
        <v>101.99935037175872</v>
      </c>
      <c r="BH39" s="9">
        <v>91.592075136114332</v>
      </c>
      <c r="BI39" s="9">
        <v>88.268871053828704</v>
      </c>
      <c r="BJ39" s="9">
        <v>106.39445532407906</v>
      </c>
      <c r="BK39" s="9">
        <v>111.85457678059971</v>
      </c>
      <c r="BL39" s="9">
        <v>80.803568192432223</v>
      </c>
      <c r="BM39" s="9">
        <v>63.366421794182457</v>
      </c>
      <c r="BN39" s="9">
        <v>70.927268676786497</v>
      </c>
      <c r="BO39" s="9">
        <v>69.333042501707027</v>
      </c>
      <c r="BP39" s="9">
        <v>68.983511338774008</v>
      </c>
      <c r="BQ39" s="9">
        <v>68.976448001386956</v>
      </c>
      <c r="BR39" s="9">
        <v>65.986301768787854</v>
      </c>
      <c r="BS39" s="9">
        <v>67.928433886585879</v>
      </c>
      <c r="BT39" s="9">
        <v>68.887212049629781</v>
      </c>
      <c r="BU39" s="9">
        <v>74.518137976209402</v>
      </c>
      <c r="BV39" s="9">
        <v>80.429708953972892</v>
      </c>
      <c r="BW39" s="9">
        <v>92.290325463717622</v>
      </c>
      <c r="BX39" s="9">
        <v>99.185920033548683</v>
      </c>
      <c r="BY39" s="9">
        <v>96.569244654600595</v>
      </c>
    </row>
    <row r="40" spans="1:77" x14ac:dyDescent="0.2">
      <c r="A40" t="s">
        <v>231</v>
      </c>
      <c r="C40" t="s">
        <v>53</v>
      </c>
      <c r="D40" t="s">
        <v>132</v>
      </c>
      <c r="E40" t="s">
        <v>132</v>
      </c>
      <c r="F40" t="s">
        <v>132</v>
      </c>
      <c r="G40" t="s">
        <v>132</v>
      </c>
      <c r="H40" t="s">
        <v>132</v>
      </c>
      <c r="I40" t="s">
        <v>132</v>
      </c>
      <c r="J40" t="s">
        <v>132</v>
      </c>
      <c r="K40" t="s">
        <v>132</v>
      </c>
      <c r="L40" t="s">
        <v>132</v>
      </c>
      <c r="M40" t="s">
        <v>132</v>
      </c>
      <c r="N40" t="s">
        <v>132</v>
      </c>
      <c r="O40" t="s">
        <v>132</v>
      </c>
      <c r="P40" t="s">
        <v>132</v>
      </c>
      <c r="Q40" t="s">
        <v>132</v>
      </c>
      <c r="R40" t="s">
        <v>132</v>
      </c>
      <c r="S40" t="s">
        <v>132</v>
      </c>
      <c r="T40" t="s">
        <v>132</v>
      </c>
      <c r="U40" t="s">
        <v>132</v>
      </c>
      <c r="V40" t="s">
        <v>132</v>
      </c>
      <c r="W40" s="9">
        <v>8.1984498493093714</v>
      </c>
      <c r="X40" s="9">
        <v>8.1329618886391071</v>
      </c>
      <c r="Y40" s="9">
        <v>8.069437648616864</v>
      </c>
      <c r="Z40" s="9">
        <v>8.4976389467663296</v>
      </c>
      <c r="AA40" s="9">
        <v>9.1017516000302585</v>
      </c>
      <c r="AB40" s="9">
        <v>15.290164473434597</v>
      </c>
      <c r="AC40" s="9">
        <v>15.024009087753546</v>
      </c>
      <c r="AD40" s="9">
        <v>22.688537316417008</v>
      </c>
      <c r="AE40" s="9">
        <v>21.068876975865699</v>
      </c>
      <c r="AF40" s="9">
        <v>27.350308025388994</v>
      </c>
      <c r="AG40" s="9">
        <v>42.192430135921377</v>
      </c>
      <c r="AH40" s="9">
        <v>59.592027738642912</v>
      </c>
      <c r="AI40" s="9">
        <v>57.773876848235048</v>
      </c>
      <c r="AJ40" s="9">
        <v>41.281568593349121</v>
      </c>
      <c r="AK40" s="9">
        <v>31.047694770322916</v>
      </c>
      <c r="AL40" s="9">
        <v>25.072678686662524</v>
      </c>
      <c r="AM40" s="9">
        <v>21.311516555198846</v>
      </c>
      <c r="AN40" s="9">
        <v>24.663799998389301</v>
      </c>
      <c r="AO40" s="9">
        <v>29.241195405664556</v>
      </c>
      <c r="AP40" s="9">
        <v>24.25434228903779</v>
      </c>
      <c r="AQ40" s="9">
        <v>19.570752753062425</v>
      </c>
      <c r="AR40" s="9">
        <v>21.181608373646814</v>
      </c>
      <c r="AS40" s="9">
        <v>19.990589090155591</v>
      </c>
      <c r="AT40" s="9">
        <v>17.779304374829255</v>
      </c>
      <c r="AU40" s="9">
        <v>19.661847484919626</v>
      </c>
      <c r="AV40" s="9">
        <v>19.948112849505563</v>
      </c>
      <c r="AW40" s="9">
        <v>19.493692104458219</v>
      </c>
      <c r="AX40" s="9">
        <v>12.045910447363513</v>
      </c>
      <c r="AY40" s="9">
        <v>15.99443285925388</v>
      </c>
      <c r="AZ40" s="9">
        <v>20.629090919629203</v>
      </c>
      <c r="BA40" s="9">
        <v>16.466776188279809</v>
      </c>
      <c r="BB40" s="9">
        <v>16.055731044173093</v>
      </c>
      <c r="BC40" s="9">
        <v>13.625593774874263</v>
      </c>
      <c r="BD40" s="9">
        <v>14.560443928589498</v>
      </c>
      <c r="BE40" s="9">
        <v>15.745721343195937</v>
      </c>
      <c r="BF40" s="9">
        <v>16.166524065604573</v>
      </c>
      <c r="BG40" s="9">
        <v>27.150771795145445</v>
      </c>
      <c r="BH40" s="9">
        <v>44.505563503986146</v>
      </c>
      <c r="BI40" s="9">
        <v>36.490248916443427</v>
      </c>
      <c r="BJ40" s="9">
        <v>37.589113377718085</v>
      </c>
      <c r="BK40" s="9">
        <v>45.942199741722803</v>
      </c>
      <c r="BL40" s="9">
        <v>56.289445378805375</v>
      </c>
      <c r="BM40" s="9">
        <v>47.491570630326052</v>
      </c>
      <c r="BN40" s="9">
        <v>48.485289164634253</v>
      </c>
      <c r="BO40" s="9">
        <v>55.620421821380909</v>
      </c>
      <c r="BP40" s="9">
        <v>87.149388778689712</v>
      </c>
      <c r="BQ40" s="9">
        <v>64.512903848551503</v>
      </c>
      <c r="BR40" s="9">
        <v>51.1488904256789</v>
      </c>
      <c r="BS40" s="9">
        <v>51.949244051180195</v>
      </c>
      <c r="BT40" s="9">
        <v>64.246439228217099</v>
      </c>
      <c r="BU40" s="9">
        <v>70.40964743686402</v>
      </c>
      <c r="BV40" s="9">
        <v>94.378872947144913</v>
      </c>
      <c r="BW40" s="9">
        <v>102.18106987910457</v>
      </c>
      <c r="BX40" s="9">
        <v>92.570438552575723</v>
      </c>
      <c r="BY40" s="9">
        <v>76.183641204730122</v>
      </c>
    </row>
    <row r="41" spans="1:77" x14ac:dyDescent="0.2">
      <c r="A41" t="s">
        <v>233</v>
      </c>
      <c r="C41" t="s">
        <v>8</v>
      </c>
      <c r="D41" t="s">
        <v>132</v>
      </c>
      <c r="E41" t="s">
        <v>132</v>
      </c>
      <c r="F41" t="s">
        <v>132</v>
      </c>
      <c r="G41" t="s">
        <v>132</v>
      </c>
      <c r="H41" t="s">
        <v>132</v>
      </c>
      <c r="I41" t="s">
        <v>132</v>
      </c>
      <c r="J41" t="s">
        <v>132</v>
      </c>
      <c r="K41" t="s">
        <v>132</v>
      </c>
      <c r="L41" t="s">
        <v>132</v>
      </c>
      <c r="M41" t="s">
        <v>132</v>
      </c>
      <c r="N41" t="s">
        <v>132</v>
      </c>
      <c r="O41" t="s">
        <v>132</v>
      </c>
      <c r="P41" t="s">
        <v>132</v>
      </c>
      <c r="Q41" t="s">
        <v>132</v>
      </c>
      <c r="R41" t="s">
        <v>132</v>
      </c>
      <c r="S41" t="s">
        <v>132</v>
      </c>
      <c r="T41" s="11">
        <v>28.841258416761516</v>
      </c>
      <c r="U41" s="9">
        <v>26.342294054736872</v>
      </c>
      <c r="V41" s="9">
        <v>26.859743381282222</v>
      </c>
      <c r="W41" s="9">
        <v>27.934133116533509</v>
      </c>
      <c r="X41" s="9">
        <v>31.694497189913019</v>
      </c>
      <c r="Y41" s="9">
        <v>36.15541363452364</v>
      </c>
      <c r="Z41" s="9">
        <v>28.127588186687518</v>
      </c>
      <c r="AA41" s="9">
        <v>34.36355200465146</v>
      </c>
      <c r="AB41" s="9">
        <v>33.791587596799431</v>
      </c>
      <c r="AC41" s="9">
        <v>34.636278607862977</v>
      </c>
      <c r="AD41" s="9">
        <v>47.925810978497417</v>
      </c>
      <c r="AE41" s="9">
        <v>56.430908227954312</v>
      </c>
      <c r="AF41" s="9">
        <v>55.566885644843744</v>
      </c>
      <c r="AG41" s="9">
        <v>45.541439672234873</v>
      </c>
      <c r="AH41" s="9">
        <v>52.330635373898083</v>
      </c>
      <c r="AI41" s="9">
        <v>44.988620351886901</v>
      </c>
      <c r="AJ41" s="9">
        <v>42.376573234516414</v>
      </c>
      <c r="AK41" s="9">
        <v>46.024148732675492</v>
      </c>
      <c r="AL41" s="9">
        <v>43.798031372585683</v>
      </c>
      <c r="AM41" s="9">
        <v>43.049834003806374</v>
      </c>
      <c r="AN41" s="9">
        <v>47.645147935291007</v>
      </c>
      <c r="AO41" s="9">
        <v>46.873010170495462</v>
      </c>
      <c r="AP41" s="9">
        <v>56.374864270933564</v>
      </c>
      <c r="AQ41" s="9">
        <v>55.635102335672578</v>
      </c>
      <c r="AR41" s="9">
        <v>57.235260663460956</v>
      </c>
      <c r="AS41" s="9">
        <v>54.955256902249012</v>
      </c>
      <c r="AT41" t="s">
        <v>132</v>
      </c>
      <c r="AU41" t="s">
        <v>132</v>
      </c>
      <c r="AV41" s="11">
        <v>51.225099111239608</v>
      </c>
      <c r="AW41" s="11">
        <v>54.788745324277819</v>
      </c>
      <c r="AX41" s="11">
        <v>58.770837541821898</v>
      </c>
      <c r="AY41" s="11">
        <v>55.298467231814286</v>
      </c>
      <c r="AZ41" s="11">
        <v>64.248689604657699</v>
      </c>
      <c r="BA41" s="11">
        <v>63.595395334026612</v>
      </c>
      <c r="BB41" s="11">
        <v>71.816707908492731</v>
      </c>
      <c r="BC41" s="11">
        <v>83.286609417442932</v>
      </c>
      <c r="BD41" s="11">
        <v>83.762295987866906</v>
      </c>
      <c r="BE41" s="11">
        <v>83.384644298762296</v>
      </c>
      <c r="BF41" s="11">
        <v>95.334010140905093</v>
      </c>
      <c r="BG41" s="11">
        <v>103.70857972748547</v>
      </c>
      <c r="BH41" s="9">
        <v>108.67339498204493</v>
      </c>
      <c r="BI41" s="9">
        <v>117.81751803251919</v>
      </c>
      <c r="BJ41" s="9">
        <v>122.42566396645027</v>
      </c>
      <c r="BK41" s="9">
        <v>135.67178182092238</v>
      </c>
      <c r="BL41" s="9">
        <v>141.09891531608568</v>
      </c>
      <c r="BM41" s="9">
        <v>148.75932882452125</v>
      </c>
      <c r="BN41" s="9">
        <v>151.04739243291561</v>
      </c>
      <c r="BO41" s="9">
        <v>143.41331730857274</v>
      </c>
      <c r="BP41" s="9">
        <v>144.28876973267407</v>
      </c>
      <c r="BQ41" s="9">
        <v>202.94639884544284</v>
      </c>
      <c r="BR41" s="9">
        <v>339.20229021204284</v>
      </c>
      <c r="BS41" s="9">
        <v>406.0513690769904</v>
      </c>
      <c r="BT41" s="9">
        <v>501.61113917919278</v>
      </c>
      <c r="BU41" s="9">
        <v>495.51203809035013</v>
      </c>
      <c r="BV41" s="9">
        <v>524.51664166927469</v>
      </c>
      <c r="BW41" s="9">
        <v>640.36663262693719</v>
      </c>
      <c r="BX41" s="9">
        <v>652.88335328650351</v>
      </c>
      <c r="BY41" s="9">
        <v>536.27997766054546</v>
      </c>
    </row>
    <row r="42" spans="1:77" x14ac:dyDescent="0.2">
      <c r="A42" t="s">
        <v>234</v>
      </c>
      <c r="C42" t="s">
        <v>6</v>
      </c>
      <c r="D42" t="s">
        <v>132</v>
      </c>
      <c r="E42" t="s">
        <v>132</v>
      </c>
      <c r="F42" t="s">
        <v>132</v>
      </c>
      <c r="G42" t="s">
        <v>132</v>
      </c>
      <c r="H42" t="s">
        <v>132</v>
      </c>
      <c r="I42" t="s">
        <v>132</v>
      </c>
      <c r="J42" t="s">
        <v>132</v>
      </c>
      <c r="K42" t="s">
        <v>132</v>
      </c>
      <c r="L42" t="s">
        <v>132</v>
      </c>
      <c r="M42" t="s">
        <v>132</v>
      </c>
      <c r="N42" t="s">
        <v>132</v>
      </c>
      <c r="O42" t="s">
        <v>132</v>
      </c>
      <c r="P42" t="s">
        <v>132</v>
      </c>
      <c r="Q42" t="s">
        <v>132</v>
      </c>
      <c r="R42" t="s">
        <v>132</v>
      </c>
      <c r="S42" t="s">
        <v>132</v>
      </c>
      <c r="T42" t="s">
        <v>132</v>
      </c>
      <c r="U42" t="s">
        <v>132</v>
      </c>
      <c r="V42" t="s">
        <v>132</v>
      </c>
      <c r="W42" t="s">
        <v>132</v>
      </c>
      <c r="X42" t="s">
        <v>132</v>
      </c>
      <c r="Y42" t="s">
        <v>132</v>
      </c>
      <c r="Z42" t="s">
        <v>132</v>
      </c>
      <c r="AA42" t="s">
        <v>132</v>
      </c>
      <c r="AB42" t="s">
        <v>132</v>
      </c>
      <c r="AC42" t="s">
        <v>132</v>
      </c>
      <c r="AD42" t="s">
        <v>132</v>
      </c>
      <c r="AE42" t="s">
        <v>132</v>
      </c>
      <c r="AF42" t="s">
        <v>132</v>
      </c>
      <c r="AG42" t="s">
        <v>132</v>
      </c>
      <c r="AH42" t="s">
        <v>132</v>
      </c>
      <c r="AI42" t="s">
        <v>132</v>
      </c>
      <c r="AJ42" t="s">
        <v>132</v>
      </c>
      <c r="AK42" t="s">
        <v>132</v>
      </c>
      <c r="AL42" t="s">
        <v>132</v>
      </c>
      <c r="AM42" t="s">
        <v>132</v>
      </c>
      <c r="AN42" s="9">
        <v>60.557972736372079</v>
      </c>
      <c r="AO42" s="9">
        <v>56.243297230887286</v>
      </c>
      <c r="AP42" s="9">
        <v>53.189404970862839</v>
      </c>
      <c r="AQ42" s="9">
        <v>52.577899588817239</v>
      </c>
      <c r="AR42" s="9">
        <v>46.470518976616411</v>
      </c>
      <c r="AS42" s="9">
        <v>43.728279806119936</v>
      </c>
      <c r="AT42" s="9">
        <v>41.308629354036583</v>
      </c>
      <c r="AU42" s="9">
        <v>39.767773631917514</v>
      </c>
      <c r="AV42" s="9">
        <v>38.652436333977562</v>
      </c>
      <c r="AW42" s="9">
        <v>37.130210525367119</v>
      </c>
      <c r="AX42" s="9">
        <v>39.698448608487894</v>
      </c>
      <c r="AY42" s="9">
        <v>47.497580333228761</v>
      </c>
      <c r="AZ42" s="9">
        <v>55.160174857718893</v>
      </c>
      <c r="BA42" s="9">
        <v>39.015841648289161</v>
      </c>
      <c r="BB42" s="9">
        <v>52.003927536243872</v>
      </c>
      <c r="BC42" s="9">
        <v>68.07099675565938</v>
      </c>
      <c r="BD42" s="9">
        <v>95.210488994024601</v>
      </c>
      <c r="BE42" s="9">
        <v>68.1616876386733</v>
      </c>
      <c r="BF42" s="9">
        <v>107.99960223805138</v>
      </c>
      <c r="BG42" s="9">
        <v>111.09151959896106</v>
      </c>
      <c r="BH42" s="9">
        <v>94.040936324955524</v>
      </c>
      <c r="BI42" s="9">
        <v>110.02061622491536</v>
      </c>
      <c r="BJ42" t="s">
        <v>132</v>
      </c>
      <c r="BK42" s="9">
        <v>127.59735679788149</v>
      </c>
      <c r="BL42" s="9">
        <v>128.01200609185489</v>
      </c>
      <c r="BM42" t="s">
        <v>132</v>
      </c>
      <c r="BN42" t="s">
        <v>132</v>
      </c>
      <c r="BO42" s="9">
        <v>152.21027433073019</v>
      </c>
      <c r="BP42" s="9">
        <v>150.17101083318607</v>
      </c>
      <c r="BQ42" s="9">
        <v>146.66687324770092</v>
      </c>
      <c r="BR42" s="9">
        <v>139.83480606491256</v>
      </c>
      <c r="BS42" s="9">
        <v>154.43962008060936</v>
      </c>
      <c r="BT42" s="9">
        <v>161.16169444466468</v>
      </c>
      <c r="BU42" s="9">
        <v>172.14208569998146</v>
      </c>
      <c r="BV42" s="9">
        <v>174.94593276799526</v>
      </c>
      <c r="BW42" s="9">
        <v>216.00032021476386</v>
      </c>
      <c r="BX42" s="9">
        <v>230.93549287908405</v>
      </c>
      <c r="BY42" s="9">
        <v>217.20207066713698</v>
      </c>
    </row>
    <row r="43" spans="1:77" x14ac:dyDescent="0.2">
      <c r="A43" t="s">
        <v>236</v>
      </c>
      <c r="C43" t="s">
        <v>2</v>
      </c>
      <c r="D43" t="s">
        <v>132</v>
      </c>
      <c r="E43" t="s">
        <v>132</v>
      </c>
      <c r="F43" t="s">
        <v>132</v>
      </c>
      <c r="G43" t="s">
        <v>132</v>
      </c>
      <c r="H43" t="s">
        <v>132</v>
      </c>
      <c r="I43" t="s">
        <v>132</v>
      </c>
      <c r="J43" t="s">
        <v>132</v>
      </c>
      <c r="K43" t="s">
        <v>132</v>
      </c>
      <c r="L43" t="s">
        <v>132</v>
      </c>
      <c r="M43" t="s">
        <v>132</v>
      </c>
      <c r="N43" t="s">
        <v>132</v>
      </c>
      <c r="O43" t="s">
        <v>132</v>
      </c>
      <c r="P43" t="s">
        <v>132</v>
      </c>
      <c r="Q43" t="s">
        <v>132</v>
      </c>
      <c r="R43" s="9">
        <v>1.6907452048375236</v>
      </c>
      <c r="S43" s="9">
        <v>1.728430413376332</v>
      </c>
      <c r="T43" s="9">
        <v>1.7037705174042836</v>
      </c>
      <c r="U43" s="9">
        <v>1.6676570943590989</v>
      </c>
      <c r="V43" s="9">
        <v>1.6369066917674446</v>
      </c>
      <c r="W43" s="9">
        <v>1.525079618155778</v>
      </c>
      <c r="X43" s="9">
        <v>1.8520712807514832</v>
      </c>
      <c r="Y43" s="9">
        <v>2.2433588951722863</v>
      </c>
      <c r="Z43" s="9">
        <v>2.5279739109918564</v>
      </c>
      <c r="AA43" s="9">
        <v>2.6753053300041798</v>
      </c>
      <c r="AB43" s="9">
        <v>2.8460061814511382</v>
      </c>
      <c r="AC43" s="9">
        <v>2.834010161614243</v>
      </c>
      <c r="AD43" s="9">
        <v>3.5951766969795891</v>
      </c>
      <c r="AE43" s="9">
        <v>4.2761694634099392</v>
      </c>
      <c r="AF43" s="9">
        <v>4.1839512608492724</v>
      </c>
      <c r="AG43" s="9">
        <v>4.4286596420976121</v>
      </c>
      <c r="AH43" s="9">
        <v>5.6064194534994165</v>
      </c>
      <c r="AI43" s="9">
        <v>10.734547202074458</v>
      </c>
      <c r="AJ43" s="9">
        <v>10.502352418310132</v>
      </c>
      <c r="AK43" s="9">
        <v>6.0830755669745313</v>
      </c>
      <c r="AL43" s="9">
        <v>6.435511981159971</v>
      </c>
      <c r="AM43" s="9">
        <v>6.315454018316319</v>
      </c>
      <c r="AN43" s="9">
        <v>5.9680181589581132</v>
      </c>
      <c r="AO43" s="9">
        <v>6.2743474292918897</v>
      </c>
      <c r="AP43" s="9">
        <v>7.5223657055899933</v>
      </c>
      <c r="AQ43" s="9">
        <v>9.2371227443913586</v>
      </c>
      <c r="AR43" s="9">
        <v>12.557832173133294</v>
      </c>
      <c r="AS43" s="9">
        <v>15.652016055746889</v>
      </c>
      <c r="AT43" s="9">
        <v>17.607061956385007</v>
      </c>
      <c r="AU43" s="9">
        <v>18.213400870287327</v>
      </c>
      <c r="AV43" s="9">
        <v>17.624442657726906</v>
      </c>
      <c r="AW43" s="9">
        <v>18.381707661233509</v>
      </c>
      <c r="AX43" s="9">
        <v>19.038317368328382</v>
      </c>
      <c r="AY43" s="9">
        <v>17.795200116782112</v>
      </c>
      <c r="AZ43" s="9">
        <v>14.764865906250588</v>
      </c>
      <c r="BA43" s="9">
        <v>13.58897566025289</v>
      </c>
      <c r="BB43" s="9">
        <v>14.264378131866582</v>
      </c>
      <c r="BC43" s="9">
        <v>14.771691068244966</v>
      </c>
      <c r="BD43" s="9">
        <v>14.917637541097728</v>
      </c>
      <c r="BE43" s="9">
        <v>15.261432112648064</v>
      </c>
      <c r="BF43" s="9">
        <v>15.663094436376168</v>
      </c>
      <c r="BG43" s="9">
        <v>14.813170184277082</v>
      </c>
      <c r="BH43" s="9">
        <v>15.073896946487809</v>
      </c>
      <c r="BI43" s="9">
        <v>14.77988322122499</v>
      </c>
      <c r="BJ43" s="9">
        <v>14.426641923116097</v>
      </c>
      <c r="BK43" s="9">
        <v>16.000332502719235</v>
      </c>
      <c r="BL43" s="9">
        <v>17.234231944747297</v>
      </c>
      <c r="BM43" s="9">
        <v>15.662386540999588</v>
      </c>
      <c r="BN43" s="9">
        <v>16.141907697663555</v>
      </c>
      <c r="BO43" s="9">
        <v>15.481321532283939</v>
      </c>
      <c r="BP43" s="9">
        <v>21.270191466742617</v>
      </c>
      <c r="BQ43" s="9">
        <v>17.491314729519189</v>
      </c>
      <c r="BR43" s="9">
        <v>17.109186349896451</v>
      </c>
      <c r="BS43" s="9">
        <v>22.119938734997497</v>
      </c>
      <c r="BT43" s="9">
        <v>21.337493483377067</v>
      </c>
      <c r="BU43" s="9">
        <v>20.672649933140988</v>
      </c>
      <c r="BV43" s="9">
        <v>20.062552871603813</v>
      </c>
      <c r="BW43" s="9">
        <v>18.608147699079865</v>
      </c>
      <c r="BX43" s="9">
        <v>19.737978337568777</v>
      </c>
      <c r="BY43" s="9">
        <v>20.062198802113912</v>
      </c>
    </row>
    <row r="44" spans="1:77" x14ac:dyDescent="0.2">
      <c r="A44" t="s">
        <v>239</v>
      </c>
      <c r="C44" t="s">
        <v>241</v>
      </c>
      <c r="D44" t="s">
        <v>132</v>
      </c>
      <c r="E44" t="s">
        <v>132</v>
      </c>
      <c r="F44" t="s">
        <v>132</v>
      </c>
      <c r="G44" t="s">
        <v>132</v>
      </c>
      <c r="H44" t="s">
        <v>132</v>
      </c>
      <c r="I44" t="s">
        <v>132</v>
      </c>
      <c r="J44" t="s">
        <v>132</v>
      </c>
      <c r="K44" t="s">
        <v>132</v>
      </c>
      <c r="L44" t="s">
        <v>132</v>
      </c>
      <c r="M44" t="s">
        <v>132</v>
      </c>
      <c r="N44" t="s">
        <v>132</v>
      </c>
      <c r="O44" t="s">
        <v>132</v>
      </c>
      <c r="P44" t="s">
        <v>132</v>
      </c>
      <c r="Q44" t="s">
        <v>132</v>
      </c>
      <c r="R44" t="s">
        <v>132</v>
      </c>
      <c r="S44" t="s">
        <v>132</v>
      </c>
      <c r="T44" t="s">
        <v>132</v>
      </c>
      <c r="U44" t="s">
        <v>132</v>
      </c>
      <c r="V44" t="s">
        <v>132</v>
      </c>
      <c r="W44" t="s">
        <v>132</v>
      </c>
      <c r="X44" t="s">
        <v>132</v>
      </c>
      <c r="Y44" t="s">
        <v>132</v>
      </c>
      <c r="Z44" t="s">
        <v>132</v>
      </c>
      <c r="AA44" t="s">
        <v>132</v>
      </c>
      <c r="AB44" t="s">
        <v>132</v>
      </c>
      <c r="AC44" t="s">
        <v>132</v>
      </c>
      <c r="AD44" t="s">
        <v>132</v>
      </c>
      <c r="AE44" t="s">
        <v>132</v>
      </c>
      <c r="AF44" t="s">
        <v>132</v>
      </c>
      <c r="AG44" t="s">
        <v>132</v>
      </c>
      <c r="AH44" t="s">
        <v>132</v>
      </c>
      <c r="AI44" s="11">
        <v>103.76973564130049</v>
      </c>
      <c r="AJ44" s="11">
        <v>116.35055756595142</v>
      </c>
      <c r="AK44" s="11">
        <v>109.92178718389502</v>
      </c>
      <c r="AL44" s="11">
        <v>102.85046648681163</v>
      </c>
      <c r="AM44" s="11">
        <v>98.336234503759343</v>
      </c>
      <c r="AN44" s="11">
        <v>82.738073168680287</v>
      </c>
      <c r="AO44" s="11">
        <v>63.60225810643874</v>
      </c>
      <c r="AP44" s="11">
        <v>84.789834565664904</v>
      </c>
      <c r="AQ44" s="11">
        <v>77.85645596882118</v>
      </c>
      <c r="AR44" s="11">
        <v>97.675174394837185</v>
      </c>
      <c r="AS44" s="11">
        <v>88.666649740235655</v>
      </c>
      <c r="AT44" s="11">
        <v>87.405747825573187</v>
      </c>
      <c r="AU44" s="11">
        <v>87.493177445486268</v>
      </c>
      <c r="AV44" s="11">
        <v>94.343346853145576</v>
      </c>
      <c r="AW44" s="11">
        <v>110.6013484463604</v>
      </c>
      <c r="AX44" s="11">
        <v>49.155475281208055</v>
      </c>
      <c r="AY44" s="11">
        <v>44.613104699884289</v>
      </c>
      <c r="AZ44" s="11">
        <v>49.518326346247882</v>
      </c>
      <c r="BA44" s="11">
        <v>58.85372509240181</v>
      </c>
      <c r="BB44" s="9">
        <v>70.607286841333632</v>
      </c>
      <c r="BC44" s="9">
        <v>73.142682537031035</v>
      </c>
      <c r="BD44" s="9">
        <v>83.374838911619193</v>
      </c>
      <c r="BE44" s="9">
        <v>86.321364315525756</v>
      </c>
      <c r="BF44" s="9">
        <v>85.361526360145348</v>
      </c>
      <c r="BG44" s="9">
        <v>93.460368395754372</v>
      </c>
      <c r="BH44" s="9">
        <v>71.911146587626234</v>
      </c>
      <c r="BI44" s="9">
        <v>64.54014067953689</v>
      </c>
      <c r="BJ44" s="9">
        <v>72.524652742020379</v>
      </c>
      <c r="BK44" s="9">
        <v>75.407723645415103</v>
      </c>
      <c r="BL44" s="9">
        <v>83.287419645856048</v>
      </c>
      <c r="BM44" s="9">
        <v>107.30747336925798</v>
      </c>
      <c r="BN44" s="9">
        <v>99.747620924935248</v>
      </c>
      <c r="BO44" s="9">
        <v>111.59948337400475</v>
      </c>
      <c r="BP44" s="9">
        <v>128.97741505185414</v>
      </c>
      <c r="BQ44" s="9">
        <v>144.51520174237794</v>
      </c>
      <c r="BR44" s="9">
        <v>138.84367519886041</v>
      </c>
      <c r="BS44" s="9">
        <v>152.03010759858066</v>
      </c>
      <c r="BT44" s="9">
        <v>153.58367156816519</v>
      </c>
      <c r="BU44" s="9">
        <v>211.00687188714994</v>
      </c>
      <c r="BV44" s="9">
        <v>227.07648135950174</v>
      </c>
      <c r="BW44" s="9">
        <v>325.41749113065003</v>
      </c>
      <c r="BX44" s="9">
        <v>309.99969354294996</v>
      </c>
      <c r="BY44" s="11">
        <v>247.78822316077841</v>
      </c>
    </row>
    <row r="45" spans="1:77" x14ac:dyDescent="0.2">
      <c r="A45" t="s">
        <v>242</v>
      </c>
      <c r="C45" t="s">
        <v>53</v>
      </c>
      <c r="D45" t="s">
        <v>132</v>
      </c>
      <c r="E45" t="s">
        <v>132</v>
      </c>
      <c r="F45" t="s">
        <v>132</v>
      </c>
      <c r="G45" t="s">
        <v>132</v>
      </c>
      <c r="H45" t="s">
        <v>132</v>
      </c>
      <c r="I45" t="s">
        <v>132</v>
      </c>
      <c r="J45" t="s">
        <v>132</v>
      </c>
      <c r="K45" t="s">
        <v>132</v>
      </c>
      <c r="L45" t="s">
        <v>132</v>
      </c>
      <c r="M45" t="s">
        <v>132</v>
      </c>
      <c r="N45" t="s">
        <v>132</v>
      </c>
      <c r="O45" t="s">
        <v>132</v>
      </c>
      <c r="P45" t="s">
        <v>132</v>
      </c>
      <c r="Q45" t="s">
        <v>132</v>
      </c>
      <c r="R45" t="s">
        <v>132</v>
      </c>
      <c r="S45" t="s">
        <v>132</v>
      </c>
      <c r="T45" t="s">
        <v>132</v>
      </c>
      <c r="U45" t="s">
        <v>132</v>
      </c>
      <c r="V45" t="s">
        <v>132</v>
      </c>
      <c r="W45" t="s">
        <v>132</v>
      </c>
      <c r="X45" t="s">
        <v>132</v>
      </c>
      <c r="Y45" t="s">
        <v>132</v>
      </c>
      <c r="Z45" t="s">
        <v>132</v>
      </c>
      <c r="AA45" t="s">
        <v>132</v>
      </c>
      <c r="AB45" t="s">
        <v>132</v>
      </c>
      <c r="AC45" t="s">
        <v>132</v>
      </c>
      <c r="AD45" t="s">
        <v>132</v>
      </c>
      <c r="AE45" t="s">
        <v>132</v>
      </c>
      <c r="AF45" t="s">
        <v>132</v>
      </c>
      <c r="AG45" t="s">
        <v>132</v>
      </c>
      <c r="AH45" t="s">
        <v>132</v>
      </c>
      <c r="AI45" t="s">
        <v>132</v>
      </c>
      <c r="AJ45" t="s">
        <v>132</v>
      </c>
      <c r="AK45" t="s">
        <v>132</v>
      </c>
      <c r="AL45" t="s">
        <v>132</v>
      </c>
      <c r="AM45" t="s">
        <v>132</v>
      </c>
      <c r="AN45" t="s">
        <v>132</v>
      </c>
      <c r="AO45" t="s">
        <v>132</v>
      </c>
      <c r="AP45" t="s">
        <v>132</v>
      </c>
      <c r="AQ45" t="s">
        <v>132</v>
      </c>
      <c r="AR45" t="s">
        <v>132</v>
      </c>
      <c r="AS45" s="9">
        <v>262.67009530037399</v>
      </c>
      <c r="AT45" s="9">
        <v>227.83901394787827</v>
      </c>
      <c r="AU45" s="9">
        <v>166.57430998844109</v>
      </c>
      <c r="AV45" s="9">
        <v>98.323187067831768</v>
      </c>
      <c r="AW45" s="9">
        <v>77.410434424135772</v>
      </c>
      <c r="AX45" s="9">
        <v>85.249339238069425</v>
      </c>
      <c r="AY45" s="9">
        <v>90.541955652921231</v>
      </c>
      <c r="AZ45" s="9">
        <v>111.36888110164796</v>
      </c>
      <c r="BA45" s="9">
        <v>118.20871669928553</v>
      </c>
      <c r="BB45" s="9">
        <v>160.07450837219531</v>
      </c>
      <c r="BC45" s="9">
        <v>144.12711799400347</v>
      </c>
      <c r="BD45" s="9">
        <v>169.88233044012776</v>
      </c>
      <c r="BE45" s="9">
        <v>167.81426289397575</v>
      </c>
      <c r="BF45" s="9">
        <v>165.3759999957924</v>
      </c>
      <c r="BG45" s="9">
        <v>174.94284449643433</v>
      </c>
      <c r="BH45" s="9">
        <v>193.66542188905737</v>
      </c>
      <c r="BI45" s="9">
        <v>204.13033748911261</v>
      </c>
      <c r="BJ45" s="9">
        <v>227.91566039981907</v>
      </c>
      <c r="BK45" s="9">
        <v>285.84680117572947</v>
      </c>
      <c r="BL45" s="9">
        <v>301.34812866210615</v>
      </c>
      <c r="BM45" s="9">
        <v>328.68108704223283</v>
      </c>
      <c r="BN45" s="9">
        <v>347.2803033623498</v>
      </c>
      <c r="BO45" s="9">
        <v>341.86131206050305</v>
      </c>
      <c r="BP45" s="9">
        <v>360.2008730191352</v>
      </c>
      <c r="BQ45" s="9">
        <v>529.68153887097958</v>
      </c>
      <c r="BR45" s="9">
        <v>580.70460487895343</v>
      </c>
      <c r="BS45" s="9">
        <v>515.36790414013467</v>
      </c>
      <c r="BT45" s="9">
        <v>468.52803103491175</v>
      </c>
      <c r="BU45" s="9">
        <v>448.58244629560357</v>
      </c>
      <c r="BV45" s="9">
        <v>428.24694878560626</v>
      </c>
      <c r="BW45" s="9">
        <v>425.20480644102292</v>
      </c>
      <c r="BX45" s="9">
        <v>400.19963456723286</v>
      </c>
      <c r="BY45" s="9">
        <v>384.17535401063077</v>
      </c>
    </row>
    <row r="46" spans="1:77" x14ac:dyDescent="0.2">
      <c r="A46" t="s">
        <v>243</v>
      </c>
      <c r="C46" t="s">
        <v>53</v>
      </c>
      <c r="D46" t="s">
        <v>132</v>
      </c>
      <c r="E46" t="s">
        <v>132</v>
      </c>
      <c r="F46" t="s">
        <v>132</v>
      </c>
      <c r="G46" t="s">
        <v>132</v>
      </c>
      <c r="H46" t="s">
        <v>132</v>
      </c>
      <c r="I46" t="s">
        <v>132</v>
      </c>
      <c r="J46" t="s">
        <v>132</v>
      </c>
      <c r="K46" t="s">
        <v>132</v>
      </c>
      <c r="L46" t="s">
        <v>132</v>
      </c>
      <c r="M46" t="s">
        <v>132</v>
      </c>
      <c r="N46" t="s">
        <v>132</v>
      </c>
      <c r="O46" t="s">
        <v>132</v>
      </c>
      <c r="P46" t="s">
        <v>132</v>
      </c>
      <c r="Q46" t="s">
        <v>132</v>
      </c>
      <c r="R46" t="s">
        <v>132</v>
      </c>
      <c r="S46" t="s">
        <v>132</v>
      </c>
      <c r="T46" t="s">
        <v>132</v>
      </c>
      <c r="U46" t="s">
        <v>132</v>
      </c>
      <c r="V46" t="s">
        <v>132</v>
      </c>
      <c r="W46" t="s">
        <v>132</v>
      </c>
      <c r="X46" t="s">
        <v>132</v>
      </c>
      <c r="Y46" t="s">
        <v>132</v>
      </c>
      <c r="Z46" t="s">
        <v>132</v>
      </c>
      <c r="AA46" t="s">
        <v>132</v>
      </c>
      <c r="AB46" t="s">
        <v>132</v>
      </c>
      <c r="AC46" t="s">
        <v>132</v>
      </c>
      <c r="AD46" s="9">
        <v>15.465139573464622</v>
      </c>
      <c r="AE46" s="9">
        <v>15.579483456880014</v>
      </c>
      <c r="AF46" s="9">
        <v>17.489697762645214</v>
      </c>
      <c r="AG46" s="9">
        <v>19.580364406103879</v>
      </c>
      <c r="AH46" s="9">
        <v>20.36158565691585</v>
      </c>
      <c r="AI46" s="9">
        <v>17.868622879281205</v>
      </c>
      <c r="AJ46" s="9">
        <v>15.34522118107575</v>
      </c>
      <c r="AK46" s="9">
        <v>15.191897844410116</v>
      </c>
      <c r="AL46" s="9">
        <v>17.464175214109282</v>
      </c>
      <c r="AM46" s="9">
        <v>15.903920935603987</v>
      </c>
      <c r="AN46" s="9">
        <v>16.884810964635577</v>
      </c>
      <c r="AO46" s="9">
        <v>17.815581599878893</v>
      </c>
      <c r="AP46" s="9">
        <v>15.711077728358882</v>
      </c>
      <c r="AQ46" t="s">
        <v>132</v>
      </c>
      <c r="AR46" t="s">
        <v>132</v>
      </c>
      <c r="AS46" t="s">
        <v>132</v>
      </c>
      <c r="AT46" t="s">
        <v>132</v>
      </c>
      <c r="AU46" t="s">
        <v>132</v>
      </c>
      <c r="AV46" t="s">
        <v>132</v>
      </c>
      <c r="AW46" s="9">
        <v>32.987075720916955</v>
      </c>
      <c r="AX46" s="9">
        <v>28.29754733804911</v>
      </c>
      <c r="AY46" s="9">
        <v>25.999713432079957</v>
      </c>
      <c r="AZ46" s="9">
        <v>28.664435171361699</v>
      </c>
      <c r="BA46" s="9">
        <v>35.289830488918604</v>
      </c>
      <c r="BB46" s="9">
        <v>40.289242752087176</v>
      </c>
      <c r="BC46" s="9">
        <v>38.613674674816778</v>
      </c>
      <c r="BD46" s="9">
        <v>47.251991586605371</v>
      </c>
      <c r="BE46" s="9">
        <v>36.428533813242247</v>
      </c>
      <c r="BF46" s="9">
        <v>36.769162064547892</v>
      </c>
      <c r="BG46" s="9">
        <v>42.827768610339007</v>
      </c>
      <c r="BH46" s="9">
        <v>41.15725479159282</v>
      </c>
      <c r="BI46" t="s">
        <v>132</v>
      </c>
      <c r="BJ46" t="s">
        <v>132</v>
      </c>
      <c r="BK46" s="9">
        <v>51.283280379308927</v>
      </c>
      <c r="BL46" s="9">
        <v>53.130313838486806</v>
      </c>
      <c r="BM46" s="9">
        <v>69.772002455314336</v>
      </c>
      <c r="BN46" s="9">
        <v>81.041114402182146</v>
      </c>
      <c r="BO46" s="9">
        <v>154.78193796837155</v>
      </c>
      <c r="BP46" s="9">
        <v>104.32156552143807</v>
      </c>
      <c r="BQ46" s="9">
        <v>144.66250465982847</v>
      </c>
      <c r="BR46" t="s">
        <v>132</v>
      </c>
      <c r="BS46" s="9">
        <v>196.00297630195993</v>
      </c>
      <c r="BT46" s="9">
        <v>227.35773930963734</v>
      </c>
      <c r="BU46" s="9">
        <v>239.73465282777843</v>
      </c>
      <c r="BV46" s="9">
        <v>279.53229468372552</v>
      </c>
      <c r="BW46" s="9">
        <v>256.70961917903776</v>
      </c>
      <c r="BX46" s="9">
        <v>202.40447720290214</v>
      </c>
      <c r="BY46" s="9">
        <v>260.92503360158878</v>
      </c>
    </row>
    <row r="47" spans="1:77" x14ac:dyDescent="0.2">
      <c r="A47" t="s">
        <v>244</v>
      </c>
      <c r="C47" t="s">
        <v>246</v>
      </c>
      <c r="D47" t="s">
        <v>132</v>
      </c>
      <c r="E47" t="s">
        <v>132</v>
      </c>
      <c r="F47" t="s">
        <v>132</v>
      </c>
      <c r="G47" t="s">
        <v>132</v>
      </c>
      <c r="H47" t="s">
        <v>132</v>
      </c>
      <c r="I47" t="s">
        <v>132</v>
      </c>
      <c r="J47" t="s">
        <v>132</v>
      </c>
      <c r="K47" t="s">
        <v>132</v>
      </c>
      <c r="L47" t="s">
        <v>132</v>
      </c>
      <c r="M47" t="s">
        <v>132</v>
      </c>
      <c r="N47" t="s">
        <v>132</v>
      </c>
      <c r="O47" s="11">
        <v>224.94011355331185</v>
      </c>
      <c r="P47" s="11">
        <v>256.00836790400018</v>
      </c>
      <c r="Q47" s="11">
        <v>332.29618666899847</v>
      </c>
      <c r="R47" s="11">
        <v>402.1267424243477</v>
      </c>
      <c r="S47" s="11">
        <v>475.99878316634897</v>
      </c>
      <c r="T47" s="11">
        <v>555.0468431242565</v>
      </c>
      <c r="U47" s="11">
        <v>427.58560265533146</v>
      </c>
      <c r="V47" s="11">
        <v>1912.6842140783717</v>
      </c>
      <c r="W47" s="11">
        <v>2955.6358635834417</v>
      </c>
      <c r="X47" s="11">
        <v>4976.4194523024726</v>
      </c>
      <c r="Y47" s="11">
        <v>4233.2305007469668</v>
      </c>
      <c r="Z47" s="11">
        <v>3515.1430662835132</v>
      </c>
      <c r="AA47" s="11">
        <v>4434.7864154920144</v>
      </c>
      <c r="AB47" s="11">
        <v>4747.9041392170684</v>
      </c>
      <c r="AC47" s="11">
        <v>5346.3886260732452</v>
      </c>
      <c r="AD47" s="11">
        <v>8735.8321788997218</v>
      </c>
      <c r="AE47" s="11">
        <v>6247.2077662533056</v>
      </c>
      <c r="AF47" s="11">
        <v>6627.8747995062231</v>
      </c>
      <c r="AG47" s="11">
        <v>5168.432850001006</v>
      </c>
      <c r="AH47" s="11">
        <v>4469.0686998986912</v>
      </c>
      <c r="AI47" s="11">
        <v>3629.7946401915679</v>
      </c>
      <c r="AJ47" s="9">
        <v>2392.2306479000699</v>
      </c>
      <c r="AK47" s="9">
        <v>1873.3490151149108</v>
      </c>
      <c r="AL47" s="9">
        <v>1611.1685289150887</v>
      </c>
      <c r="AM47" s="9">
        <v>1076.6738331027454</v>
      </c>
      <c r="AN47" s="9">
        <v>1053.445135728434</v>
      </c>
      <c r="AO47" s="9">
        <v>926.20990929579648</v>
      </c>
      <c r="AP47" s="9">
        <v>743.32290751577671</v>
      </c>
      <c r="AQ47" s="9">
        <v>730.5299155430547</v>
      </c>
      <c r="AR47" s="9">
        <v>496.24507141630045</v>
      </c>
      <c r="AS47" s="9">
        <v>819.48891457563138</v>
      </c>
      <c r="AT47" s="9">
        <v>785.67864113799851</v>
      </c>
      <c r="AU47" s="9">
        <v>675.91608260431724</v>
      </c>
      <c r="AV47" s="9">
        <v>913.67630514967152</v>
      </c>
      <c r="AW47" s="9">
        <v>641.10179640808394</v>
      </c>
      <c r="AX47" s="9">
        <v>738.48782142303719</v>
      </c>
      <c r="AY47" s="9">
        <v>626.37103829189653</v>
      </c>
      <c r="AZ47" s="9">
        <v>673.77050404834654</v>
      </c>
      <c r="BA47" s="9">
        <v>860.08378915490448</v>
      </c>
      <c r="BB47" s="9">
        <v>1455.5241127293818</v>
      </c>
      <c r="BC47" s="9">
        <v>1123.9993353418158</v>
      </c>
      <c r="BD47" s="9">
        <v>1600.8373669769956</v>
      </c>
      <c r="BE47" s="9">
        <v>2416.4604027021228</v>
      </c>
      <c r="BF47" s="9">
        <v>1487.4810027809883</v>
      </c>
      <c r="BG47" s="9">
        <v>1449.1183532115115</v>
      </c>
      <c r="BH47" s="9">
        <v>1279.4940262186328</v>
      </c>
      <c r="BI47" s="9">
        <v>1333.646663449591</v>
      </c>
      <c r="BJ47" s="9">
        <v>1551.4125058868417</v>
      </c>
      <c r="BK47" s="9">
        <v>2175.4951683516938</v>
      </c>
      <c r="BL47" s="9">
        <v>2260.8899342912646</v>
      </c>
      <c r="BM47" s="9">
        <v>2654.490013723726</v>
      </c>
      <c r="BN47" s="9">
        <v>2955.1566459310948</v>
      </c>
      <c r="BO47" s="9">
        <v>2603.2778382085094</v>
      </c>
      <c r="BP47" s="9">
        <v>2502.4036509259322</v>
      </c>
      <c r="BQ47" s="9">
        <v>2275.3335140212616</v>
      </c>
      <c r="BR47" s="9">
        <v>2219.515110983788</v>
      </c>
      <c r="BS47" s="9">
        <v>2143.2936317466597</v>
      </c>
      <c r="BT47" s="9">
        <v>2049.8945735442521</v>
      </c>
      <c r="BU47" s="9">
        <v>2418.3795171960851</v>
      </c>
      <c r="BV47" s="9">
        <v>2218.5166439202612</v>
      </c>
      <c r="BW47" s="9">
        <v>2855.9601939481472</v>
      </c>
      <c r="BX47" s="9">
        <v>4466.3978157954061</v>
      </c>
      <c r="BY47" s="9">
        <v>2771.4320755765043</v>
      </c>
    </row>
    <row r="48" spans="1:77" x14ac:dyDescent="0.2">
      <c r="A48" t="s">
        <v>247</v>
      </c>
      <c r="C48" t="s">
        <v>249</v>
      </c>
      <c r="D48" t="s">
        <v>132</v>
      </c>
      <c r="E48" t="s">
        <v>132</v>
      </c>
      <c r="F48" t="s">
        <v>132</v>
      </c>
      <c r="G48" t="s">
        <v>132</v>
      </c>
      <c r="H48" t="s">
        <v>132</v>
      </c>
      <c r="I48" t="s">
        <v>132</v>
      </c>
      <c r="J48" t="s">
        <v>132</v>
      </c>
      <c r="K48" t="s">
        <v>132</v>
      </c>
      <c r="L48" t="s">
        <v>132</v>
      </c>
      <c r="M48" t="s">
        <v>132</v>
      </c>
      <c r="N48" t="s">
        <v>132</v>
      </c>
      <c r="O48" t="s">
        <v>132</v>
      </c>
      <c r="P48" t="s">
        <v>132</v>
      </c>
      <c r="Q48" t="s">
        <v>132</v>
      </c>
      <c r="R48" t="s">
        <v>132</v>
      </c>
      <c r="S48" t="s">
        <v>132</v>
      </c>
      <c r="T48" t="s">
        <v>132</v>
      </c>
      <c r="U48" t="s">
        <v>132</v>
      </c>
      <c r="V48" t="s">
        <v>132</v>
      </c>
      <c r="W48" t="s">
        <v>132</v>
      </c>
      <c r="X48" t="s">
        <v>132</v>
      </c>
      <c r="Y48" t="s">
        <v>132</v>
      </c>
      <c r="Z48" t="s">
        <v>132</v>
      </c>
      <c r="AA48" t="s">
        <v>132</v>
      </c>
      <c r="AB48" s="9">
        <v>47.821490401185997</v>
      </c>
      <c r="AC48" s="9">
        <v>33.602804610601773</v>
      </c>
      <c r="AD48" s="9">
        <v>30.650501764437077</v>
      </c>
      <c r="AE48" s="9">
        <v>33.223700518949855</v>
      </c>
      <c r="AF48" s="9">
        <v>45.091614234394761</v>
      </c>
      <c r="AG48" s="9">
        <v>33.273042115831437</v>
      </c>
      <c r="AH48" s="9">
        <v>38.010447618905125</v>
      </c>
      <c r="AI48" s="9">
        <v>42.208694776815868</v>
      </c>
      <c r="AJ48" s="9">
        <v>48.903546551813825</v>
      </c>
      <c r="AK48" s="9">
        <v>45.564762862551476</v>
      </c>
      <c r="AL48" s="9">
        <v>43.9039463875555</v>
      </c>
      <c r="AM48" s="9">
        <v>39.485032014780025</v>
      </c>
      <c r="AN48" s="9">
        <v>41.949791967119999</v>
      </c>
      <c r="AO48" s="9">
        <v>46.990527366618316</v>
      </c>
      <c r="AP48" s="9">
        <v>42.349407665382074</v>
      </c>
      <c r="AQ48" s="9">
        <v>40.149349738960495</v>
      </c>
      <c r="AR48" s="9">
        <v>47.356760780807271</v>
      </c>
      <c r="AS48" s="9">
        <v>108.49844612636748</v>
      </c>
      <c r="AT48" s="9">
        <v>150.15099865858966</v>
      </c>
      <c r="AU48" s="9">
        <v>123.31672755725292</v>
      </c>
      <c r="AV48" s="9">
        <v>119.35127109694756</v>
      </c>
      <c r="AW48" s="9">
        <v>40.814269077080802</v>
      </c>
      <c r="AX48" s="9">
        <v>68.831632227733692</v>
      </c>
      <c r="AY48" s="9">
        <v>97.855339735526144</v>
      </c>
      <c r="AZ48" s="9">
        <v>90.064613486887907</v>
      </c>
      <c r="BA48" s="9">
        <v>98.992316998241392</v>
      </c>
      <c r="BB48" s="9">
        <v>100.68689053162815</v>
      </c>
      <c r="BC48" s="9">
        <v>85.781469858506838</v>
      </c>
      <c r="BD48" s="9">
        <v>87.521684484605473</v>
      </c>
      <c r="BE48" s="9">
        <v>82.74710331876804</v>
      </c>
      <c r="BF48" s="9">
        <v>77.010083053649339</v>
      </c>
      <c r="BG48" s="9">
        <v>67.193796145259896</v>
      </c>
      <c r="BH48" s="9">
        <v>65.00448340849826</v>
      </c>
      <c r="BI48" s="9">
        <v>71.594011802098663</v>
      </c>
      <c r="BJ48" s="9">
        <v>66.28813232698387</v>
      </c>
      <c r="BK48" s="9">
        <v>69.889884843756406</v>
      </c>
      <c r="BL48" s="9">
        <v>71.545433393678636</v>
      </c>
      <c r="BM48" s="9">
        <v>72.849166420989732</v>
      </c>
      <c r="BN48" s="9">
        <v>73.60294514094079</v>
      </c>
      <c r="BO48" s="9">
        <v>72.298345870046376</v>
      </c>
      <c r="BP48" s="9">
        <v>74.267440812355218</v>
      </c>
      <c r="BQ48" s="9">
        <v>84.356777004338284</v>
      </c>
      <c r="BR48" s="9">
        <v>99.07416868973479</v>
      </c>
      <c r="BS48" s="9">
        <v>105.15823467617497</v>
      </c>
      <c r="BT48" s="9">
        <v>109.86911270690666</v>
      </c>
      <c r="BU48" s="9">
        <v>117.55556318447555</v>
      </c>
      <c r="BV48" s="9">
        <v>123.7080049195511</v>
      </c>
      <c r="BW48" s="9">
        <v>142.88844876519417</v>
      </c>
      <c r="BX48" s="9">
        <v>167.83780302392546</v>
      </c>
      <c r="BY48" s="9">
        <v>170.1931178290977</v>
      </c>
    </row>
    <row r="49" spans="1:77" x14ac:dyDescent="0.2">
      <c r="A49" t="s">
        <v>250</v>
      </c>
      <c r="C49" t="s">
        <v>251</v>
      </c>
      <c r="D49" t="s">
        <v>132</v>
      </c>
      <c r="E49" t="s">
        <v>132</v>
      </c>
      <c r="F49" t="s">
        <v>132</v>
      </c>
      <c r="G49" t="s">
        <v>132</v>
      </c>
      <c r="H49" t="s">
        <v>132</v>
      </c>
      <c r="I49" t="s">
        <v>132</v>
      </c>
      <c r="J49" t="s">
        <v>132</v>
      </c>
      <c r="K49" t="s">
        <v>132</v>
      </c>
      <c r="L49" t="s">
        <v>132</v>
      </c>
      <c r="M49" t="s">
        <v>132</v>
      </c>
      <c r="N49" t="s">
        <v>132</v>
      </c>
      <c r="O49" t="s">
        <v>132</v>
      </c>
      <c r="P49" t="s">
        <v>132</v>
      </c>
      <c r="Q49" t="s">
        <v>132</v>
      </c>
      <c r="R49" t="s">
        <v>132</v>
      </c>
      <c r="S49" t="s">
        <v>132</v>
      </c>
      <c r="T49" t="s">
        <v>132</v>
      </c>
      <c r="U49" t="s">
        <v>132</v>
      </c>
      <c r="V49" t="s">
        <v>132</v>
      </c>
      <c r="W49" t="s">
        <v>132</v>
      </c>
      <c r="X49" t="s">
        <v>132</v>
      </c>
      <c r="Y49" t="s">
        <v>132</v>
      </c>
      <c r="Z49" t="s">
        <v>132</v>
      </c>
      <c r="AA49" t="s">
        <v>132</v>
      </c>
      <c r="AB49" t="s">
        <v>132</v>
      </c>
      <c r="AC49" t="s">
        <v>132</v>
      </c>
      <c r="AD49" t="s">
        <v>132</v>
      </c>
      <c r="AE49" t="s">
        <v>132</v>
      </c>
      <c r="AF49" t="s">
        <v>132</v>
      </c>
      <c r="AG49" t="s">
        <v>132</v>
      </c>
      <c r="AH49" s="11">
        <v>147.05501954717423</v>
      </c>
      <c r="AI49" s="11">
        <v>137.33720357667272</v>
      </c>
      <c r="AJ49" s="11">
        <v>150.07805980003963</v>
      </c>
      <c r="AK49" s="11">
        <v>130.10364532605018</v>
      </c>
      <c r="AL49" s="11">
        <v>130.63059858967773</v>
      </c>
      <c r="AM49" s="11">
        <v>123.59938380891077</v>
      </c>
      <c r="AN49" s="11">
        <v>112.16619277937596</v>
      </c>
      <c r="AO49" s="11">
        <v>107.13136124790347</v>
      </c>
      <c r="AP49" s="11">
        <v>113.32209285576413</v>
      </c>
      <c r="AQ49" s="11">
        <v>120.60313546890269</v>
      </c>
      <c r="AR49" s="11">
        <v>121.65117637933247</v>
      </c>
      <c r="AS49" s="11">
        <v>122.82918805075998</v>
      </c>
      <c r="AT49" s="11">
        <v>120.55457949670415</v>
      </c>
      <c r="AU49" s="9">
        <v>112.98781775643521</v>
      </c>
      <c r="AV49" s="9">
        <v>132.84446811023588</v>
      </c>
      <c r="AW49" s="9">
        <v>108.58576536360873</v>
      </c>
      <c r="AX49" s="9">
        <v>110.71271340461296</v>
      </c>
      <c r="AY49" s="9">
        <v>108.86551064440839</v>
      </c>
      <c r="AZ49" s="9">
        <v>108.33998929627785</v>
      </c>
      <c r="BA49" s="9">
        <v>114.81408316257088</v>
      </c>
      <c r="BB49" s="9">
        <v>123.89693114836321</v>
      </c>
      <c r="BC49" s="9">
        <v>113.29978925551876</v>
      </c>
      <c r="BD49" s="9">
        <v>125.14336097060762</v>
      </c>
      <c r="BE49" s="9">
        <v>125.50334568619938</v>
      </c>
      <c r="BF49" s="9">
        <v>136.38378743050345</v>
      </c>
      <c r="BG49" s="9">
        <v>136.95314336809136</v>
      </c>
      <c r="BH49" s="9">
        <v>155.50296678593142</v>
      </c>
      <c r="BI49" s="9">
        <v>180.27234512960351</v>
      </c>
      <c r="BJ49" s="9">
        <v>202.59521096075574</v>
      </c>
      <c r="BK49" s="9">
        <v>198.34667341200264</v>
      </c>
      <c r="BL49" s="9">
        <v>211.93699070234698</v>
      </c>
      <c r="BM49" s="9">
        <v>200.08694968231106</v>
      </c>
      <c r="BN49" s="9">
        <v>216.80959111981949</v>
      </c>
      <c r="BO49" s="9">
        <v>197.60353403273521</v>
      </c>
      <c r="BP49" s="9">
        <v>228.56669448507898</v>
      </c>
      <c r="BQ49" s="9">
        <v>234.34422400166838</v>
      </c>
      <c r="BR49" s="9">
        <v>250.70671259742491</v>
      </c>
      <c r="BS49" s="9">
        <v>353.72416330233926</v>
      </c>
      <c r="BT49" s="9">
        <v>346.37589601903414</v>
      </c>
      <c r="BU49" s="9">
        <v>411.46799934566224</v>
      </c>
      <c r="BV49" s="9">
        <v>394.99985754897853</v>
      </c>
      <c r="BW49" s="9">
        <v>366.43673917333751</v>
      </c>
      <c r="BX49" s="9">
        <v>483.22491309553004</v>
      </c>
      <c r="BY49" s="9">
        <v>453.40209876597299</v>
      </c>
    </row>
    <row r="50" spans="1:77" x14ac:dyDescent="0.2">
      <c r="A50" t="s">
        <v>252</v>
      </c>
      <c r="C50" t="s">
        <v>2</v>
      </c>
      <c r="D50" t="s">
        <v>132</v>
      </c>
      <c r="E50" t="s">
        <v>132</v>
      </c>
      <c r="F50" t="s">
        <v>132</v>
      </c>
      <c r="G50" t="s">
        <v>132</v>
      </c>
      <c r="H50" t="s">
        <v>132</v>
      </c>
      <c r="I50" t="s">
        <v>132</v>
      </c>
      <c r="J50" t="s">
        <v>132</v>
      </c>
      <c r="K50" t="s">
        <v>132</v>
      </c>
      <c r="L50" t="s">
        <v>132</v>
      </c>
      <c r="M50" t="s">
        <v>132</v>
      </c>
      <c r="N50" t="s">
        <v>132</v>
      </c>
      <c r="O50" t="s">
        <v>132</v>
      </c>
      <c r="P50" t="s">
        <v>132</v>
      </c>
      <c r="Q50" t="s">
        <v>132</v>
      </c>
      <c r="R50" t="s">
        <v>132</v>
      </c>
      <c r="S50" t="s">
        <v>132</v>
      </c>
      <c r="T50" t="s">
        <v>132</v>
      </c>
      <c r="U50" t="s">
        <v>132</v>
      </c>
      <c r="V50" t="s">
        <v>132</v>
      </c>
      <c r="W50" t="s">
        <v>132</v>
      </c>
      <c r="X50" t="s">
        <v>132</v>
      </c>
      <c r="Y50" t="s">
        <v>132</v>
      </c>
      <c r="Z50" t="s">
        <v>132</v>
      </c>
      <c r="AA50" t="s">
        <v>132</v>
      </c>
      <c r="AB50" t="s">
        <v>132</v>
      </c>
      <c r="AC50" t="s">
        <v>132</v>
      </c>
      <c r="AD50" t="s">
        <v>132</v>
      </c>
      <c r="AE50" t="s">
        <v>132</v>
      </c>
      <c r="AF50" t="s">
        <v>132</v>
      </c>
      <c r="AG50" t="s">
        <v>132</v>
      </c>
      <c r="AH50" t="s">
        <v>132</v>
      </c>
      <c r="AI50" t="s">
        <v>132</v>
      </c>
      <c r="AJ50" t="s">
        <v>132</v>
      </c>
      <c r="AK50" t="s">
        <v>132</v>
      </c>
      <c r="AL50" t="s">
        <v>132</v>
      </c>
      <c r="AM50" t="s">
        <v>132</v>
      </c>
      <c r="AN50" s="9">
        <v>15.220429978087539</v>
      </c>
      <c r="AO50" s="9">
        <v>17.710399367598058</v>
      </c>
      <c r="AP50" s="9">
        <v>18.15001644287004</v>
      </c>
      <c r="AQ50" s="9">
        <v>18.384453447401487</v>
      </c>
      <c r="AR50" s="9">
        <v>20.367702173811267</v>
      </c>
      <c r="AS50" s="9">
        <v>21.096984449065655</v>
      </c>
      <c r="AT50" s="9">
        <v>22.879984358455587</v>
      </c>
      <c r="AU50" s="9">
        <v>26.562210658966297</v>
      </c>
      <c r="AV50" s="9">
        <v>16.742862767111156</v>
      </c>
      <c r="AW50" s="9">
        <v>14.740254683432187</v>
      </c>
      <c r="AX50" s="9">
        <v>13.571504059039251</v>
      </c>
      <c r="AY50" s="9">
        <v>13.026416867832239</v>
      </c>
      <c r="AZ50" s="9">
        <v>14.155062302600532</v>
      </c>
      <c r="BA50" s="9">
        <v>13.361673978318056</v>
      </c>
      <c r="BB50" s="9">
        <v>13.418920989143201</v>
      </c>
      <c r="BC50" s="9">
        <v>12.574062186071757</v>
      </c>
      <c r="BD50" s="9">
        <v>13.035402112322128</v>
      </c>
      <c r="BE50" s="9">
        <v>12.87209617546063</v>
      </c>
      <c r="BF50" s="9">
        <v>12.846157929433463</v>
      </c>
      <c r="BG50" s="9">
        <v>16.392260958189855</v>
      </c>
      <c r="BH50" s="9">
        <v>15.020959300415953</v>
      </c>
      <c r="BI50" s="9">
        <v>14.757496369301727</v>
      </c>
      <c r="BJ50" s="9">
        <v>17.970413828488812</v>
      </c>
      <c r="BK50" s="9">
        <v>13.573295702724362</v>
      </c>
      <c r="BL50" s="9">
        <v>11.529074260950516</v>
      </c>
      <c r="BM50" s="9">
        <v>8.6661647373508561</v>
      </c>
      <c r="BN50" s="9">
        <v>10.552799130910687</v>
      </c>
      <c r="BO50" s="9">
        <v>12.421279293356717</v>
      </c>
      <c r="BP50" s="9">
        <v>14.530785527592426</v>
      </c>
      <c r="BQ50" s="9">
        <v>34.017308304843965</v>
      </c>
      <c r="BR50" s="9">
        <v>19.999185475458127</v>
      </c>
      <c r="BS50" s="9">
        <v>24.479967899725686</v>
      </c>
      <c r="BT50" s="9">
        <v>24.737379808117733</v>
      </c>
      <c r="BU50" s="9">
        <v>23.516117011227212</v>
      </c>
      <c r="BV50" s="9">
        <v>23.430825497025236</v>
      </c>
      <c r="BW50" s="9">
        <v>23.678763013792285</v>
      </c>
      <c r="BX50" s="9">
        <v>40.106698626587203</v>
      </c>
      <c r="BY50" s="9">
        <v>22.1503237025454</v>
      </c>
    </row>
    <row r="51" spans="1:77" x14ac:dyDescent="0.2">
      <c r="A51" t="s">
        <v>253</v>
      </c>
      <c r="C51" t="s">
        <v>255</v>
      </c>
      <c r="D51" t="s">
        <v>132</v>
      </c>
      <c r="E51" t="s">
        <v>132</v>
      </c>
      <c r="F51" t="s">
        <v>132</v>
      </c>
      <c r="G51" t="s">
        <v>132</v>
      </c>
      <c r="H51" t="s">
        <v>132</v>
      </c>
      <c r="I51" t="s">
        <v>132</v>
      </c>
      <c r="J51" t="s">
        <v>132</v>
      </c>
      <c r="K51" t="s">
        <v>132</v>
      </c>
      <c r="L51" t="s">
        <v>132</v>
      </c>
      <c r="M51" t="s">
        <v>132</v>
      </c>
      <c r="N51" s="9">
        <v>12.508165119413318</v>
      </c>
      <c r="O51" s="9">
        <v>10.714625069604969</v>
      </c>
      <c r="P51" s="9">
        <v>10.132938080256027</v>
      </c>
      <c r="Q51" s="9">
        <v>10.515791516095963</v>
      </c>
      <c r="R51" s="9">
        <v>11.315971460184393</v>
      </c>
      <c r="S51" s="9">
        <v>11.027317188983238</v>
      </c>
      <c r="T51" s="9">
        <v>11.24308061928172</v>
      </c>
      <c r="U51" s="9">
        <v>10.92492607880081</v>
      </c>
      <c r="V51" s="9">
        <v>11.985073470715271</v>
      </c>
      <c r="W51" s="9">
        <v>12.616926208671222</v>
      </c>
      <c r="X51" s="9">
        <v>15.066525037101725</v>
      </c>
      <c r="Y51" s="9">
        <v>16.949516419632243</v>
      </c>
      <c r="Z51" s="9">
        <v>16.314791919313521</v>
      </c>
      <c r="AA51" s="9">
        <v>16.634872611924525</v>
      </c>
      <c r="AB51" s="9">
        <v>19.016736598444531</v>
      </c>
      <c r="AC51" s="9">
        <v>23.485964161215453</v>
      </c>
      <c r="AD51" s="9">
        <v>20.070842783468763</v>
      </c>
      <c r="AE51" s="9">
        <v>19.424739251879124</v>
      </c>
      <c r="AF51" s="9">
        <v>21.640528850334572</v>
      </c>
      <c r="AG51" s="9">
        <v>20.457824050931006</v>
      </c>
      <c r="AH51" s="9">
        <v>22.633284516427953</v>
      </c>
      <c r="AI51" s="9">
        <v>29.899713898534582</v>
      </c>
      <c r="AJ51" s="9">
        <v>26.545263367167781</v>
      </c>
      <c r="AK51" s="9">
        <v>20.011285283281758</v>
      </c>
      <c r="AL51" s="9">
        <v>13.0889520479839</v>
      </c>
      <c r="AM51" s="9">
        <v>10.145233889054461</v>
      </c>
      <c r="AN51" s="9">
        <v>7.3776665525640075</v>
      </c>
      <c r="AO51" s="9">
        <v>14.830787559377349</v>
      </c>
      <c r="AP51" s="9">
        <v>7.1421337208906976</v>
      </c>
      <c r="AQ51" s="9">
        <v>9.9829131305650431</v>
      </c>
      <c r="AR51" s="9">
        <v>18.242406943525346</v>
      </c>
      <c r="AS51" s="9">
        <v>18.842982658955439</v>
      </c>
      <c r="AT51" s="9">
        <v>33.924220858458192</v>
      </c>
      <c r="AU51" s="9">
        <v>39.870185903171787</v>
      </c>
      <c r="AV51" s="9">
        <v>32.450031304476767</v>
      </c>
      <c r="AW51" s="9">
        <v>30.66898097355579</v>
      </c>
      <c r="AX51" s="9">
        <v>29.591734172914119</v>
      </c>
      <c r="AY51" s="9">
        <v>21.769274359548493</v>
      </c>
      <c r="AZ51" s="9">
        <v>10.339928713542472</v>
      </c>
      <c r="BA51" s="9">
        <v>12.832782643711349</v>
      </c>
      <c r="BB51" s="9">
        <v>18.671604020256449</v>
      </c>
      <c r="BC51" s="9">
        <v>29.963059533390613</v>
      </c>
      <c r="BD51" s="9">
        <v>35.585760279453162</v>
      </c>
      <c r="BE51" s="9">
        <v>35.411985773440762</v>
      </c>
      <c r="BF51" s="9">
        <v>38.642707569864221</v>
      </c>
      <c r="BG51" s="9">
        <v>31.387347218674648</v>
      </c>
      <c r="BH51" s="9">
        <v>30.735181787861773</v>
      </c>
      <c r="BI51" s="11">
        <v>34.219818702892056</v>
      </c>
      <c r="BJ51" s="11">
        <v>32.05241145233682</v>
      </c>
      <c r="BK51" s="11">
        <v>24.059373657308935</v>
      </c>
      <c r="BL51" s="11">
        <v>28.388917817113242</v>
      </c>
      <c r="BM51" s="11">
        <v>29.535061485836565</v>
      </c>
      <c r="BN51" s="11">
        <v>30.736841512593148</v>
      </c>
      <c r="BO51" s="9">
        <v>33.645027363310831</v>
      </c>
      <c r="BP51" s="9">
        <v>33.858949791520239</v>
      </c>
      <c r="BQ51" s="9">
        <v>52.049169419703624</v>
      </c>
      <c r="BR51" s="9">
        <v>44.028129785229439</v>
      </c>
      <c r="BS51" s="9">
        <v>54.020481703187883</v>
      </c>
      <c r="BT51" s="9">
        <v>49.045917710600939</v>
      </c>
      <c r="BU51" s="9">
        <v>34.039283859596139</v>
      </c>
      <c r="BV51" s="9">
        <v>31.036692054316759</v>
      </c>
      <c r="BW51" s="9">
        <v>24.092780359773926</v>
      </c>
      <c r="BX51" s="9">
        <v>27.269402698736346</v>
      </c>
      <c r="BY51" s="9">
        <v>26.215583984112111</v>
      </c>
    </row>
    <row r="52" spans="1:77" x14ac:dyDescent="0.2">
      <c r="A52" t="s">
        <v>256</v>
      </c>
      <c r="C52" t="s">
        <v>258</v>
      </c>
      <c r="D52" t="s">
        <v>132</v>
      </c>
      <c r="E52" t="s">
        <v>132</v>
      </c>
      <c r="F52" t="s">
        <v>132</v>
      </c>
      <c r="G52" t="s">
        <v>132</v>
      </c>
      <c r="H52" t="s">
        <v>132</v>
      </c>
      <c r="I52" t="s">
        <v>132</v>
      </c>
      <c r="J52" t="s">
        <v>132</v>
      </c>
      <c r="K52" t="s">
        <v>132</v>
      </c>
      <c r="L52" t="s">
        <v>132</v>
      </c>
      <c r="M52" t="s">
        <v>132</v>
      </c>
      <c r="N52" t="s">
        <v>132</v>
      </c>
      <c r="O52" t="s">
        <v>132</v>
      </c>
      <c r="P52" t="s">
        <v>132</v>
      </c>
      <c r="Q52" t="s">
        <v>132</v>
      </c>
      <c r="R52" t="s">
        <v>132</v>
      </c>
      <c r="S52" t="s">
        <v>132</v>
      </c>
      <c r="T52" t="s">
        <v>132</v>
      </c>
      <c r="U52" t="s">
        <v>132</v>
      </c>
      <c r="V52" t="s">
        <v>132</v>
      </c>
      <c r="W52" t="s">
        <v>132</v>
      </c>
      <c r="X52" t="s">
        <v>132</v>
      </c>
      <c r="Y52" t="s">
        <v>132</v>
      </c>
      <c r="Z52" t="s">
        <v>132</v>
      </c>
      <c r="AA52" t="s">
        <v>132</v>
      </c>
      <c r="AB52" t="s">
        <v>132</v>
      </c>
      <c r="AC52" t="s">
        <v>132</v>
      </c>
      <c r="AD52" t="s">
        <v>132</v>
      </c>
      <c r="AE52" t="s">
        <v>132</v>
      </c>
      <c r="AF52" t="s">
        <v>132</v>
      </c>
      <c r="AG52" t="s">
        <v>132</v>
      </c>
      <c r="AH52" t="s">
        <v>132</v>
      </c>
      <c r="AI52" t="s">
        <v>132</v>
      </c>
      <c r="AJ52" t="s">
        <v>132</v>
      </c>
      <c r="AK52" t="s">
        <v>132</v>
      </c>
      <c r="AL52" t="s">
        <v>132</v>
      </c>
      <c r="AM52" t="s">
        <v>132</v>
      </c>
      <c r="AN52" t="s">
        <v>132</v>
      </c>
      <c r="AO52" t="s">
        <v>132</v>
      </c>
      <c r="AP52" t="s">
        <v>132</v>
      </c>
      <c r="AQ52" t="s">
        <v>132</v>
      </c>
      <c r="AR52" t="s">
        <v>132</v>
      </c>
      <c r="AS52" t="s">
        <v>132</v>
      </c>
      <c r="AT52" t="s">
        <v>132</v>
      </c>
      <c r="AU52" t="s">
        <v>132</v>
      </c>
      <c r="AV52" t="s">
        <v>132</v>
      </c>
      <c r="AW52" t="s">
        <v>132</v>
      </c>
      <c r="AX52" t="s">
        <v>132</v>
      </c>
      <c r="AY52" t="s">
        <v>132</v>
      </c>
      <c r="AZ52" t="s">
        <v>132</v>
      </c>
      <c r="BA52" t="s">
        <v>132</v>
      </c>
      <c r="BB52" t="s">
        <v>132</v>
      </c>
      <c r="BC52" t="s">
        <v>132</v>
      </c>
      <c r="BD52" t="s">
        <v>132</v>
      </c>
      <c r="BE52" t="s">
        <v>132</v>
      </c>
      <c r="BF52" t="s">
        <v>132</v>
      </c>
      <c r="BG52" t="s">
        <v>132</v>
      </c>
      <c r="BH52" t="s">
        <v>132</v>
      </c>
      <c r="BI52" t="s">
        <v>132</v>
      </c>
      <c r="BJ52" t="s">
        <v>132</v>
      </c>
      <c r="BK52" t="s">
        <v>132</v>
      </c>
      <c r="BL52" t="s">
        <v>132</v>
      </c>
      <c r="BM52" t="s">
        <v>132</v>
      </c>
      <c r="BN52" t="s">
        <v>132</v>
      </c>
      <c r="BO52" t="s">
        <v>132</v>
      </c>
      <c r="BP52" t="s">
        <v>132</v>
      </c>
      <c r="BQ52" t="s">
        <v>132</v>
      </c>
      <c r="BR52" t="s">
        <v>132</v>
      </c>
      <c r="BS52" t="s">
        <v>132</v>
      </c>
      <c r="BT52" t="s">
        <v>132</v>
      </c>
      <c r="BU52" t="s">
        <v>132</v>
      </c>
      <c r="BV52" t="s">
        <v>132</v>
      </c>
      <c r="BW52" t="s">
        <v>132</v>
      </c>
      <c r="BX52" t="s">
        <v>132</v>
      </c>
      <c r="BY52" t="s">
        <v>132</v>
      </c>
    </row>
    <row r="53" spans="1:77" x14ac:dyDescent="0.2">
      <c r="A53" t="s">
        <v>259</v>
      </c>
      <c r="C53" t="s">
        <v>53</v>
      </c>
      <c r="D53" t="s">
        <v>132</v>
      </c>
      <c r="E53" t="s">
        <v>132</v>
      </c>
      <c r="F53" s="11">
        <v>281.11582954540438</v>
      </c>
      <c r="G53" s="11">
        <v>297.09594730066277</v>
      </c>
      <c r="H53" s="11">
        <v>253.39964293706632</v>
      </c>
      <c r="I53" s="11">
        <v>238.0406526807659</v>
      </c>
      <c r="J53" s="11">
        <v>246.29457823226889</v>
      </c>
      <c r="K53" s="11">
        <v>276.94502888059822</v>
      </c>
      <c r="L53" s="11">
        <v>399.39772756979585</v>
      </c>
      <c r="M53" s="11">
        <v>300.11201456188303</v>
      </c>
      <c r="N53" s="11">
        <v>281.94754544609077</v>
      </c>
      <c r="O53" s="11">
        <v>321.68657466657442</v>
      </c>
      <c r="P53" s="11">
        <v>511.97674691967592</v>
      </c>
      <c r="Q53" s="11">
        <v>827.75060354129653</v>
      </c>
      <c r="R53" s="11">
        <v>829.10555866357493</v>
      </c>
      <c r="S53" s="11">
        <v>1161.9974101415835</v>
      </c>
      <c r="T53" s="11">
        <v>1189.9464291685856</v>
      </c>
      <c r="U53" s="11">
        <v>1288.8632397223053</v>
      </c>
      <c r="V53" s="11">
        <v>1431.464098405979</v>
      </c>
      <c r="W53" s="11">
        <v>1503.6536791577657</v>
      </c>
      <c r="X53" s="11">
        <v>1550.8695130244644</v>
      </c>
      <c r="Y53" s="11">
        <v>1463.4245740240699</v>
      </c>
      <c r="Z53" s="11">
        <v>1611.5896451266944</v>
      </c>
      <c r="AA53" s="11">
        <v>1648.8340695590766</v>
      </c>
      <c r="AB53" s="11">
        <v>2076.9556970103936</v>
      </c>
      <c r="AC53" s="11">
        <v>2666.899461670896</v>
      </c>
      <c r="AD53" s="11">
        <v>3350.2490286539837</v>
      </c>
      <c r="AE53" s="11">
        <v>4157.0707898532928</v>
      </c>
      <c r="AF53" s="11">
        <v>4624.0124702947387</v>
      </c>
      <c r="AG53" s="11">
        <v>4149.1538349255334</v>
      </c>
      <c r="AH53" s="11">
        <v>3705.5732190898375</v>
      </c>
      <c r="AI53" s="11">
        <v>3714.4658442891291</v>
      </c>
      <c r="AJ53" s="11">
        <v>4109.3853451946061</v>
      </c>
      <c r="AK53" s="11">
        <v>4041.657472663675</v>
      </c>
      <c r="AL53" s="11">
        <v>4106.9598234521618</v>
      </c>
      <c r="AM53" s="11">
        <v>4425.0170132473731</v>
      </c>
      <c r="AN53" s="11">
        <v>4393.6796211967203</v>
      </c>
      <c r="AO53" s="11">
        <v>4478.7584226571098</v>
      </c>
      <c r="AP53" s="11">
        <v>4945.7724934197622</v>
      </c>
      <c r="AQ53" s="11">
        <v>5805.1953088104265</v>
      </c>
      <c r="AR53" s="11">
        <v>5718.032359081978</v>
      </c>
      <c r="AS53" s="9">
        <v>5154.4901354876456</v>
      </c>
      <c r="AT53" s="9">
        <v>4236.0394953973264</v>
      </c>
      <c r="AU53" s="9">
        <v>3646.7197028438991</v>
      </c>
      <c r="AV53" s="9">
        <v>3370.0861286649715</v>
      </c>
      <c r="AW53" s="9">
        <v>3593.1961490089784</v>
      </c>
      <c r="AX53" s="9">
        <v>3196.5258300963901</v>
      </c>
      <c r="AY53" s="9">
        <v>2778.3344866440652</v>
      </c>
      <c r="AZ53" s="9">
        <v>2554.0666677865293</v>
      </c>
      <c r="BA53" s="9">
        <v>2263.0666183594462</v>
      </c>
      <c r="BB53" s="9">
        <v>2168.6359872145549</v>
      </c>
      <c r="BC53" s="9">
        <v>2545.3138210205784</v>
      </c>
      <c r="BD53" s="9">
        <v>2845.9774495748766</v>
      </c>
      <c r="BE53" s="9">
        <v>3118.4522403184296</v>
      </c>
      <c r="BF53" s="9">
        <v>3086.7468235432816</v>
      </c>
      <c r="BG53" s="9">
        <v>3195.4087630132785</v>
      </c>
      <c r="BH53" s="9">
        <v>3547.5331291452303</v>
      </c>
      <c r="BI53" s="9">
        <v>3596.4105298745208</v>
      </c>
      <c r="BJ53" s="9">
        <v>3544.8391955125435</v>
      </c>
      <c r="BK53" s="9">
        <v>3518.6253710958035</v>
      </c>
      <c r="BL53" s="9">
        <v>3680.1488240981444</v>
      </c>
      <c r="BM53" s="9">
        <v>3561.0170026131191</v>
      </c>
      <c r="BN53" s="9">
        <v>3689.6909207660142</v>
      </c>
      <c r="BO53" s="9">
        <v>3856.1346625544061</v>
      </c>
      <c r="BP53" s="9">
        <v>3932.2880673488148</v>
      </c>
      <c r="BQ53" s="9">
        <v>3936.4749963808763</v>
      </c>
      <c r="BR53" s="9">
        <v>3967.8767355153204</v>
      </c>
      <c r="BS53" s="9">
        <v>3865.6733107482369</v>
      </c>
      <c r="BT53" s="9">
        <v>3810.2227623061935</v>
      </c>
      <c r="BU53" s="9">
        <v>3650.9738937489005</v>
      </c>
      <c r="BV53" s="9">
        <v>3627.1378323205372</v>
      </c>
      <c r="BW53" s="9">
        <v>3767.068014291825</v>
      </c>
      <c r="BX53" s="9">
        <v>3393.8565917704382</v>
      </c>
      <c r="BY53" s="9">
        <v>3107.8877036491426</v>
      </c>
    </row>
    <row r="54" spans="1:77" x14ac:dyDescent="0.2">
      <c r="A54" t="s">
        <v>261</v>
      </c>
      <c r="C54" t="s">
        <v>264</v>
      </c>
      <c r="D54" t="s">
        <v>132</v>
      </c>
      <c r="E54" t="s">
        <v>132</v>
      </c>
      <c r="F54" t="s">
        <v>132</v>
      </c>
      <c r="G54" t="s">
        <v>132</v>
      </c>
      <c r="H54" t="s">
        <v>132</v>
      </c>
      <c r="I54" t="s">
        <v>132</v>
      </c>
      <c r="J54" t="s">
        <v>132</v>
      </c>
      <c r="K54" t="s">
        <v>132</v>
      </c>
      <c r="L54" t="s">
        <v>132</v>
      </c>
      <c r="M54" t="s">
        <v>132</v>
      </c>
      <c r="N54" t="s">
        <v>132</v>
      </c>
      <c r="O54" t="s">
        <v>132</v>
      </c>
      <c r="P54" t="s">
        <v>132</v>
      </c>
      <c r="Q54" t="s">
        <v>132</v>
      </c>
      <c r="R54" t="s">
        <v>132</v>
      </c>
      <c r="S54" t="s">
        <v>132</v>
      </c>
      <c r="T54" t="s">
        <v>132</v>
      </c>
      <c r="U54" t="s">
        <v>132</v>
      </c>
      <c r="V54" t="s">
        <v>132</v>
      </c>
      <c r="W54" t="s">
        <v>132</v>
      </c>
      <c r="X54" t="s">
        <v>132</v>
      </c>
      <c r="Y54" t="s">
        <v>132</v>
      </c>
      <c r="Z54" t="s">
        <v>132</v>
      </c>
      <c r="AA54" t="s">
        <v>132</v>
      </c>
      <c r="AB54" t="s">
        <v>132</v>
      </c>
      <c r="AC54" t="s">
        <v>132</v>
      </c>
      <c r="AD54" t="s">
        <v>132</v>
      </c>
      <c r="AE54" t="s">
        <v>132</v>
      </c>
      <c r="AF54" t="s">
        <v>132</v>
      </c>
      <c r="AG54" t="s">
        <v>132</v>
      </c>
      <c r="AH54" t="s">
        <v>132</v>
      </c>
      <c r="AI54" t="s">
        <v>132</v>
      </c>
      <c r="AJ54" t="s">
        <v>132</v>
      </c>
      <c r="AK54" t="s">
        <v>132</v>
      </c>
      <c r="AL54" t="s">
        <v>132</v>
      </c>
      <c r="AM54" t="s">
        <v>132</v>
      </c>
      <c r="AN54" t="s">
        <v>132</v>
      </c>
      <c r="AO54" t="s">
        <v>132</v>
      </c>
      <c r="AP54" t="s">
        <v>132</v>
      </c>
      <c r="AQ54" t="s">
        <v>132</v>
      </c>
      <c r="AR54" t="s">
        <v>132</v>
      </c>
      <c r="AS54" t="s">
        <v>132</v>
      </c>
      <c r="AT54" t="s">
        <v>132</v>
      </c>
      <c r="AU54" t="s">
        <v>132</v>
      </c>
      <c r="AV54" t="s">
        <v>132</v>
      </c>
      <c r="AW54" t="s">
        <v>132</v>
      </c>
      <c r="AX54" t="s">
        <v>132</v>
      </c>
      <c r="AY54" t="s">
        <v>132</v>
      </c>
      <c r="AZ54" t="s">
        <v>132</v>
      </c>
      <c r="BA54" t="s">
        <v>132</v>
      </c>
      <c r="BB54" t="s">
        <v>132</v>
      </c>
      <c r="BC54" t="s">
        <v>132</v>
      </c>
      <c r="BD54" t="s">
        <v>132</v>
      </c>
      <c r="BE54" t="s">
        <v>132</v>
      </c>
      <c r="BF54" t="s">
        <v>132</v>
      </c>
      <c r="BG54" t="s">
        <v>132</v>
      </c>
      <c r="BH54" t="s">
        <v>132</v>
      </c>
      <c r="BI54" s="9">
        <v>2720.6557603248307</v>
      </c>
      <c r="BJ54" s="9">
        <v>2494.2241859242531</v>
      </c>
      <c r="BK54" s="9">
        <v>3448.8676333212934</v>
      </c>
      <c r="BL54" s="9">
        <v>2460.6995737339535</v>
      </c>
      <c r="BM54" s="9">
        <v>2600.847325189844</v>
      </c>
      <c r="BN54" s="9">
        <v>3712.6680304097727</v>
      </c>
      <c r="BO54" s="9">
        <v>2363.6968748241752</v>
      </c>
      <c r="BP54" s="9">
        <v>2350.1298633784722</v>
      </c>
      <c r="BQ54" s="9">
        <v>3063.5807935770376</v>
      </c>
      <c r="BR54" s="9">
        <v>2460.333770275688</v>
      </c>
      <c r="BS54" s="9">
        <v>717.92816628773687</v>
      </c>
      <c r="BT54" s="9">
        <v>309.46362074739011</v>
      </c>
      <c r="BU54" s="9">
        <v>434.66438370498128</v>
      </c>
      <c r="BV54" s="9">
        <v>267.27810646911576</v>
      </c>
      <c r="BW54" s="9">
        <v>142.47374498981901</v>
      </c>
      <c r="BX54" s="9">
        <v>213.22201750345462</v>
      </c>
      <c r="BY54" s="9">
        <v>322.14665993573243</v>
      </c>
    </row>
    <row r="55" spans="1:77" x14ac:dyDescent="0.2">
      <c r="A55" t="s">
        <v>265</v>
      </c>
      <c r="C55" t="s">
        <v>266</v>
      </c>
      <c r="D55" t="s">
        <v>132</v>
      </c>
      <c r="E55" t="s">
        <v>132</v>
      </c>
      <c r="F55" s="9">
        <v>74.760778455009586</v>
      </c>
      <c r="G55" s="9">
        <v>84.078582080333362</v>
      </c>
      <c r="H55" s="9">
        <v>96.100348164483634</v>
      </c>
      <c r="I55" s="9">
        <v>135.29431419747942</v>
      </c>
      <c r="J55" s="9">
        <v>122.98953512054186</v>
      </c>
      <c r="K55" s="9">
        <v>158.56506326307735</v>
      </c>
      <c r="L55" s="9">
        <v>228.97288773446414</v>
      </c>
      <c r="M55" s="9">
        <v>216.43206079084868</v>
      </c>
      <c r="N55" s="9">
        <v>250.97593013014685</v>
      </c>
      <c r="O55" s="9">
        <v>281.97806060367577</v>
      </c>
      <c r="P55" s="9">
        <v>284.79349426959379</v>
      </c>
      <c r="Q55" s="9">
        <v>339.37919095712641</v>
      </c>
      <c r="R55" s="9">
        <v>367.27907270973424</v>
      </c>
      <c r="S55" s="9">
        <v>525.65404743963018</v>
      </c>
      <c r="T55" s="9">
        <v>725.46670019422834</v>
      </c>
      <c r="U55" s="9">
        <v>636.58621820107351</v>
      </c>
      <c r="V55" s="9">
        <v>595.68727034315316</v>
      </c>
      <c r="W55" s="9">
        <v>731.24853739051014</v>
      </c>
      <c r="X55" s="9">
        <v>978.91685338441209</v>
      </c>
      <c r="Y55" s="9">
        <v>1170.8339359016945</v>
      </c>
      <c r="Z55" s="9">
        <v>1174.1606931681742</v>
      </c>
      <c r="AA55" s="9">
        <v>1015.1074996006951</v>
      </c>
      <c r="AB55" s="9">
        <v>922.64070696095632</v>
      </c>
      <c r="AC55" s="9">
        <v>720.19882699880554</v>
      </c>
      <c r="AD55" s="9">
        <v>622.90490733396246</v>
      </c>
      <c r="AE55" s="9">
        <v>918.9665587995712</v>
      </c>
      <c r="AF55" s="9">
        <v>948.45639248509735</v>
      </c>
      <c r="AG55" s="9">
        <v>700.52973886226266</v>
      </c>
      <c r="AH55" s="9">
        <v>828.63957862188067</v>
      </c>
      <c r="AI55" s="9">
        <v>955.59008028092171</v>
      </c>
      <c r="AJ55" s="9">
        <v>804.70674238044091</v>
      </c>
      <c r="AK55" s="9">
        <v>879.81457180091604</v>
      </c>
      <c r="AL55" s="9">
        <v>1257.3569528404857</v>
      </c>
      <c r="AM55" s="9">
        <v>1440.9895496739332</v>
      </c>
      <c r="AN55" s="9">
        <v>1023.1877937800899</v>
      </c>
      <c r="AO55" s="9">
        <v>871.76573006482101</v>
      </c>
      <c r="AP55" s="9">
        <v>990.98196858942231</v>
      </c>
      <c r="AQ55" s="9">
        <v>1082.055185195675</v>
      </c>
      <c r="AR55" t="s">
        <v>132</v>
      </c>
      <c r="AS55" s="9">
        <v>1253.1607139276502</v>
      </c>
      <c r="AT55" s="9">
        <v>1004.6742060780649</v>
      </c>
      <c r="AU55" s="9">
        <v>869.85297012449143</v>
      </c>
      <c r="AV55" s="9">
        <v>991.78849165640634</v>
      </c>
      <c r="AW55" s="9">
        <v>733.7966724035042</v>
      </c>
      <c r="AX55" s="9">
        <v>536.27997455910088</v>
      </c>
      <c r="AY55" s="9">
        <v>380.08510298218579</v>
      </c>
      <c r="AZ55" s="9">
        <v>300.10062847891311</v>
      </c>
      <c r="BA55" s="9">
        <v>868.64243005748324</v>
      </c>
      <c r="BB55" s="9">
        <v>1556.545989615659</v>
      </c>
      <c r="BC55" s="9">
        <v>2005.1760409328806</v>
      </c>
      <c r="BD55" s="9">
        <v>1271.3113682854757</v>
      </c>
      <c r="BE55" s="9">
        <v>1491.4367722312609</v>
      </c>
      <c r="BF55" s="9">
        <v>1127.4853523354052</v>
      </c>
      <c r="BG55" s="9">
        <v>3202.9040020869852</v>
      </c>
      <c r="BH55" s="9">
        <v>2231.8837259539855</v>
      </c>
      <c r="BI55" s="9">
        <v>2625.1164659054339</v>
      </c>
      <c r="BJ55" s="9">
        <v>3128.1953687938112</v>
      </c>
      <c r="BK55" s="9">
        <v>3773.7818747446304</v>
      </c>
      <c r="BL55" s="9">
        <v>3679.9935100708376</v>
      </c>
      <c r="BM55" t="s">
        <v>132</v>
      </c>
      <c r="BN55" t="s">
        <v>132</v>
      </c>
      <c r="BO55" t="s">
        <v>132</v>
      </c>
      <c r="BP55" t="s">
        <v>132</v>
      </c>
      <c r="BQ55" t="s">
        <v>132</v>
      </c>
      <c r="BR55" s="9">
        <v>1747.3999050369011</v>
      </c>
      <c r="BS55" s="9">
        <v>1831.1919960043319</v>
      </c>
      <c r="BT55" s="9">
        <v>2377.0886929508642</v>
      </c>
      <c r="BU55" s="9">
        <v>1211.0308476955277</v>
      </c>
      <c r="BV55" s="9">
        <v>1095.351978704181</v>
      </c>
      <c r="BW55" s="9">
        <v>668.87437200220802</v>
      </c>
      <c r="BX55" s="9">
        <v>375.21261938869696</v>
      </c>
      <c r="BY55" t="s">
        <v>132</v>
      </c>
    </row>
    <row r="56" spans="1:77" x14ac:dyDescent="0.2">
      <c r="A56" t="s">
        <v>267</v>
      </c>
      <c r="C56" t="s">
        <v>269</v>
      </c>
      <c r="D56" t="s">
        <v>132</v>
      </c>
      <c r="E56" t="s">
        <v>132</v>
      </c>
      <c r="F56" t="s">
        <v>132</v>
      </c>
      <c r="G56" t="s">
        <v>132</v>
      </c>
      <c r="H56" t="s">
        <v>132</v>
      </c>
      <c r="I56" t="s">
        <v>132</v>
      </c>
      <c r="J56" t="s">
        <v>132</v>
      </c>
      <c r="K56" t="s">
        <v>132</v>
      </c>
      <c r="L56" t="s">
        <v>132</v>
      </c>
      <c r="M56" t="s">
        <v>132</v>
      </c>
      <c r="N56" t="s">
        <v>132</v>
      </c>
      <c r="O56" t="s">
        <v>132</v>
      </c>
      <c r="P56" t="s">
        <v>132</v>
      </c>
      <c r="Q56" t="s">
        <v>132</v>
      </c>
      <c r="R56" t="s">
        <v>132</v>
      </c>
      <c r="S56" t="s">
        <v>132</v>
      </c>
      <c r="T56" t="s">
        <v>132</v>
      </c>
      <c r="U56" t="s">
        <v>132</v>
      </c>
      <c r="V56" t="s">
        <v>132</v>
      </c>
      <c r="W56" t="s">
        <v>132</v>
      </c>
      <c r="X56" t="s">
        <v>132</v>
      </c>
      <c r="Y56" t="s">
        <v>132</v>
      </c>
      <c r="Z56" t="s">
        <v>132</v>
      </c>
      <c r="AA56" t="s">
        <v>132</v>
      </c>
      <c r="AB56" t="s">
        <v>132</v>
      </c>
      <c r="AC56" t="s">
        <v>132</v>
      </c>
      <c r="AD56" t="s">
        <v>132</v>
      </c>
      <c r="AE56" t="s">
        <v>132</v>
      </c>
      <c r="AF56" s="11">
        <v>16.06330117094301</v>
      </c>
      <c r="AG56" s="11">
        <v>22.681286664006066</v>
      </c>
      <c r="AH56" s="11">
        <v>23.245980138779611</v>
      </c>
      <c r="AI56" s="11">
        <v>23.373423016708649</v>
      </c>
      <c r="AJ56" s="11">
        <v>20.648713400644379</v>
      </c>
      <c r="AK56" s="11">
        <v>20.652876050414285</v>
      </c>
      <c r="AL56" s="11">
        <v>20.127885492151769</v>
      </c>
      <c r="AM56" s="11">
        <v>18.332948469481952</v>
      </c>
      <c r="AN56" s="11">
        <v>16.718041155782302</v>
      </c>
      <c r="AO56" s="11">
        <v>16.688570340533683</v>
      </c>
      <c r="AP56" s="11">
        <v>14.917009510332141</v>
      </c>
      <c r="AQ56" s="11">
        <v>14.44903846884835</v>
      </c>
      <c r="AR56" s="11">
        <v>15.519079068946533</v>
      </c>
      <c r="AS56" s="11">
        <v>22.051885848182472</v>
      </c>
      <c r="AT56" s="11">
        <v>24.31395859589421</v>
      </c>
      <c r="AU56" s="11">
        <v>30.596497665094134</v>
      </c>
      <c r="AV56" s="11">
        <v>35.393388242018737</v>
      </c>
      <c r="AW56" s="11">
        <v>36.767945131103041</v>
      </c>
      <c r="AX56" s="11">
        <v>37.291683070723771</v>
      </c>
      <c r="AY56" s="9">
        <v>38.238724011449861</v>
      </c>
      <c r="AZ56" s="9">
        <v>37.066705694798422</v>
      </c>
      <c r="BA56" s="9">
        <v>41.244817488592631</v>
      </c>
      <c r="BB56" s="9">
        <v>43.16849978871938</v>
      </c>
      <c r="BC56" s="9">
        <v>41.364049920535841</v>
      </c>
      <c r="BD56" s="9">
        <v>38.923310510984578</v>
      </c>
      <c r="BE56" s="9">
        <v>39.672557800902503</v>
      </c>
      <c r="BF56" s="9">
        <v>46.202044384937075</v>
      </c>
      <c r="BG56" s="9">
        <v>51.001441761894206</v>
      </c>
      <c r="BH56" s="9">
        <v>66.750753858047759</v>
      </c>
      <c r="BI56" s="9">
        <v>66.417698042560517</v>
      </c>
      <c r="BJ56" s="9">
        <v>67.607396096672247</v>
      </c>
      <c r="BK56" s="11">
        <v>75.804141185383116</v>
      </c>
      <c r="BL56" s="9">
        <v>82.409652603757905</v>
      </c>
      <c r="BM56" s="11">
        <v>91.57231923078804</v>
      </c>
      <c r="BN56" s="11">
        <v>89.449731598171269</v>
      </c>
      <c r="BO56" s="9">
        <v>78.917324082179874</v>
      </c>
      <c r="BP56" s="9">
        <v>83.409902007619181</v>
      </c>
      <c r="BQ56" s="9">
        <v>83.885287411040537</v>
      </c>
      <c r="BR56" s="11">
        <v>84.925979416716146</v>
      </c>
      <c r="BS56" s="9">
        <v>99.51369844928773</v>
      </c>
      <c r="BT56" s="9">
        <v>91.739927484772124</v>
      </c>
      <c r="BU56" s="9">
        <v>95.73088995190848</v>
      </c>
      <c r="BV56" s="9">
        <v>91.876957233437267</v>
      </c>
      <c r="BW56" s="9">
        <v>89.259052212341174</v>
      </c>
      <c r="BX56" s="9">
        <v>83.224944169993918</v>
      </c>
      <c r="BY56" s="9">
        <v>78.46440286457424</v>
      </c>
    </row>
    <row r="57" spans="1:77" x14ac:dyDescent="0.2">
      <c r="A57" t="s">
        <v>270</v>
      </c>
      <c r="C57" t="s">
        <v>53</v>
      </c>
      <c r="D57" t="s">
        <v>132</v>
      </c>
      <c r="E57" t="s">
        <v>132</v>
      </c>
      <c r="F57" t="s">
        <v>132</v>
      </c>
      <c r="G57" t="s">
        <v>132</v>
      </c>
      <c r="H57" t="s">
        <v>132</v>
      </c>
      <c r="I57" t="s">
        <v>132</v>
      </c>
      <c r="J57" t="s">
        <v>132</v>
      </c>
      <c r="K57" t="s">
        <v>132</v>
      </c>
      <c r="L57" t="s">
        <v>132</v>
      </c>
      <c r="M57" t="s">
        <v>132</v>
      </c>
      <c r="N57" t="s">
        <v>132</v>
      </c>
      <c r="O57" t="s">
        <v>132</v>
      </c>
      <c r="P57" t="s">
        <v>132</v>
      </c>
      <c r="Q57" t="s">
        <v>132</v>
      </c>
      <c r="R57" t="s">
        <v>132</v>
      </c>
      <c r="S57" t="s">
        <v>132</v>
      </c>
      <c r="T57" t="s">
        <v>132</v>
      </c>
      <c r="U57" t="s">
        <v>132</v>
      </c>
      <c r="V57" s="11">
        <v>75.235447918077099</v>
      </c>
      <c r="W57" s="11">
        <v>72.245368377136828</v>
      </c>
      <c r="X57" s="11">
        <v>76.770208227997372</v>
      </c>
      <c r="Y57" s="11">
        <v>109.07181987193846</v>
      </c>
      <c r="Z57" s="11">
        <v>149.98431912244561</v>
      </c>
      <c r="AA57" s="11">
        <v>175.78547327998621</v>
      </c>
      <c r="AB57" s="11">
        <v>227.11618679479218</v>
      </c>
      <c r="AC57" s="11">
        <v>297.34642118226134</v>
      </c>
      <c r="AD57" s="11">
        <v>280.63355056576995</v>
      </c>
      <c r="AE57" s="11">
        <v>295.09331843753171</v>
      </c>
      <c r="AF57" s="11">
        <v>365.09292168344973</v>
      </c>
      <c r="AG57" s="11">
        <v>704.63998186542949</v>
      </c>
      <c r="AH57" s="11">
        <v>591.82386431974612</v>
      </c>
      <c r="AI57" s="11">
        <v>280.54417350943845</v>
      </c>
      <c r="AJ57" s="11">
        <v>321.54313508107003</v>
      </c>
      <c r="AK57" s="11">
        <v>309.6444462005025</v>
      </c>
      <c r="AL57" s="11">
        <v>265.57632952331784</v>
      </c>
      <c r="AM57" s="11">
        <v>235.60576835051552</v>
      </c>
      <c r="AN57" s="11">
        <v>238.47070179080299</v>
      </c>
      <c r="AO57" s="11">
        <v>253.93033904847664</v>
      </c>
      <c r="AP57" s="11">
        <v>238.05598406293404</v>
      </c>
      <c r="AQ57" s="11">
        <v>216.58473091577281</v>
      </c>
      <c r="AR57" s="11">
        <v>209.65487384303935</v>
      </c>
      <c r="AS57" s="11">
        <v>173.77721490818769</v>
      </c>
      <c r="AT57" s="11">
        <v>188.24669400335893</v>
      </c>
      <c r="AU57" s="11">
        <v>188.06617937933709</v>
      </c>
      <c r="AV57" s="11">
        <v>123.84258713552632</v>
      </c>
      <c r="AW57" s="11">
        <v>115.45293904033521</v>
      </c>
      <c r="AX57" s="11">
        <v>149.68466056691312</v>
      </c>
      <c r="AY57" s="11">
        <v>147.51889410894296</v>
      </c>
      <c r="AZ57" s="11">
        <v>157.43068726984134</v>
      </c>
      <c r="BA57" s="11">
        <v>171.57453982994477</v>
      </c>
      <c r="BB57" s="11">
        <v>170.51933026741125</v>
      </c>
      <c r="BC57" s="11">
        <v>181.8415653549805</v>
      </c>
      <c r="BD57" s="11">
        <v>211.33501830803601</v>
      </c>
      <c r="BE57" s="11">
        <v>206.66421227002093</v>
      </c>
      <c r="BF57" s="9">
        <v>187.6250301217857</v>
      </c>
      <c r="BG57" s="9">
        <v>191.39440381021399</v>
      </c>
      <c r="BH57" s="9">
        <v>206.49878399331527</v>
      </c>
      <c r="BI57" s="9">
        <v>225.63939284705603</v>
      </c>
      <c r="BJ57" s="9">
        <v>236.40823680628469</v>
      </c>
      <c r="BK57" s="9">
        <v>240.41600203004006</v>
      </c>
      <c r="BL57" s="9">
        <v>267.67802281869524</v>
      </c>
      <c r="BM57" s="9">
        <v>346.56242303624919</v>
      </c>
      <c r="BN57" s="9">
        <v>373.10223695518511</v>
      </c>
      <c r="BO57" s="9">
        <v>378.91399314285121</v>
      </c>
      <c r="BP57" s="9">
        <v>437.70705941416441</v>
      </c>
      <c r="BQ57" s="9">
        <v>487.65505731268735</v>
      </c>
      <c r="BR57" s="9">
        <v>566.78557628135991</v>
      </c>
      <c r="BS57" s="9">
        <v>620.25438335501133</v>
      </c>
      <c r="BT57" s="9">
        <v>622.99504310581153</v>
      </c>
      <c r="BU57" s="9">
        <v>655.44814009563606</v>
      </c>
      <c r="BV57" s="9">
        <v>662.5294322215608</v>
      </c>
      <c r="BW57" s="9">
        <v>703.575475522499</v>
      </c>
      <c r="BX57" s="9">
        <v>759.49250812102264</v>
      </c>
      <c r="BY57" s="9">
        <v>806.75202867682242</v>
      </c>
    </row>
    <row r="58" spans="1:77" x14ac:dyDescent="0.2">
      <c r="A58" t="s">
        <v>271</v>
      </c>
      <c r="C58" t="s">
        <v>53</v>
      </c>
      <c r="D58" t="s">
        <v>132</v>
      </c>
      <c r="E58" t="s">
        <v>132</v>
      </c>
      <c r="F58" t="s">
        <v>132</v>
      </c>
      <c r="G58" t="s">
        <v>132</v>
      </c>
      <c r="H58" t="s">
        <v>132</v>
      </c>
      <c r="I58" t="s">
        <v>132</v>
      </c>
      <c r="J58" t="s">
        <v>132</v>
      </c>
      <c r="K58" t="s">
        <v>132</v>
      </c>
      <c r="L58" t="s">
        <v>132</v>
      </c>
      <c r="M58" t="s">
        <v>132</v>
      </c>
      <c r="N58" t="s">
        <v>132</v>
      </c>
      <c r="O58" t="s">
        <v>132</v>
      </c>
      <c r="P58" t="s">
        <v>132</v>
      </c>
      <c r="Q58" t="s">
        <v>132</v>
      </c>
      <c r="R58" s="9">
        <v>6.5249427748671875</v>
      </c>
      <c r="S58" s="9">
        <v>19.257704519639262</v>
      </c>
      <c r="T58" s="9">
        <v>18.908594218398967</v>
      </c>
      <c r="U58" s="9">
        <v>16.092289014823983</v>
      </c>
      <c r="V58" s="9">
        <v>17.727245963834637</v>
      </c>
      <c r="W58" s="9">
        <v>18.831530330429693</v>
      </c>
      <c r="X58" s="9">
        <v>19.486914328422188</v>
      </c>
      <c r="Y58" s="9">
        <v>21.073953767580512</v>
      </c>
      <c r="Z58" s="9">
        <v>22.593895636581607</v>
      </c>
      <c r="AA58" s="9">
        <v>23.522160189437745</v>
      </c>
      <c r="AB58" s="9">
        <v>26.918355100269363</v>
      </c>
      <c r="AC58" s="9">
        <v>30.350867680260905</v>
      </c>
      <c r="AD58" s="9">
        <v>31.432170690199772</v>
      </c>
      <c r="AE58" s="9">
        <v>40.199084737599044</v>
      </c>
      <c r="AF58" s="9">
        <v>50.056204002726766</v>
      </c>
      <c r="AG58" s="9">
        <v>49.297389981709458</v>
      </c>
      <c r="AH58" s="9">
        <v>42.767338171418494</v>
      </c>
      <c r="AI58" s="9">
        <v>41.629485907741035</v>
      </c>
      <c r="AJ58" s="9">
        <v>40.681953484159486</v>
      </c>
      <c r="AK58" s="9">
        <v>36.440205904145145</v>
      </c>
      <c r="AL58" s="9">
        <v>34.175844284584187</v>
      </c>
      <c r="AM58" s="9">
        <v>38.871918598876562</v>
      </c>
      <c r="AN58" s="9">
        <v>48.972457435737653</v>
      </c>
      <c r="AO58" s="9">
        <v>57.629049559920716</v>
      </c>
      <c r="AP58" s="9">
        <v>72.306342456411002</v>
      </c>
      <c r="AQ58" s="9">
        <v>71.233493458680201</v>
      </c>
      <c r="AR58" s="9">
        <v>74.747027094666649</v>
      </c>
      <c r="AS58" s="9">
        <v>76.561297846441107</v>
      </c>
      <c r="AT58" s="9">
        <v>71.480465973813438</v>
      </c>
      <c r="AU58" s="9">
        <v>70.770064251728897</v>
      </c>
      <c r="AV58" s="9">
        <v>78.088911804963956</v>
      </c>
      <c r="AW58" s="9">
        <v>55.718247208230174</v>
      </c>
      <c r="AX58" s="9">
        <v>52.266199887716724</v>
      </c>
      <c r="AY58" t="s">
        <v>132</v>
      </c>
      <c r="AZ58" t="s">
        <v>132</v>
      </c>
      <c r="BA58" t="s">
        <v>132</v>
      </c>
      <c r="BB58" t="s">
        <v>132</v>
      </c>
      <c r="BC58" t="s">
        <v>132</v>
      </c>
      <c r="BD58" t="s">
        <v>132</v>
      </c>
      <c r="BE58" t="s">
        <v>132</v>
      </c>
      <c r="BF58" s="9">
        <v>46.008148606713192</v>
      </c>
      <c r="BG58" s="9">
        <v>45.828828947417776</v>
      </c>
      <c r="BH58" s="9">
        <v>44.902665621620109</v>
      </c>
      <c r="BI58" t="s">
        <v>132</v>
      </c>
      <c r="BJ58" t="s">
        <v>132</v>
      </c>
      <c r="BK58" s="9">
        <v>58.291315619843516</v>
      </c>
      <c r="BL58" s="9">
        <v>57.311510586023559</v>
      </c>
      <c r="BM58" s="9">
        <v>61.08677102467518</v>
      </c>
      <c r="BN58" s="9">
        <v>58.358275672776983</v>
      </c>
      <c r="BO58" s="9">
        <v>65.633531743964085</v>
      </c>
      <c r="BP58" s="9">
        <v>71.779766370221409</v>
      </c>
      <c r="BQ58" s="9">
        <v>82.25190327220858</v>
      </c>
      <c r="BR58" s="9">
        <v>80.789147076338125</v>
      </c>
      <c r="BS58" s="9">
        <v>93.75949024082324</v>
      </c>
      <c r="BT58" s="9">
        <v>101.04238737196313</v>
      </c>
      <c r="BU58" s="9">
        <v>111.86294061017881</v>
      </c>
      <c r="BV58" s="9">
        <v>191.4215223802351</v>
      </c>
      <c r="BW58" s="9">
        <v>177.43418404283921</v>
      </c>
      <c r="BX58" s="9">
        <v>198.77324063523207</v>
      </c>
      <c r="BY58" s="9">
        <v>358.45269354580449</v>
      </c>
    </row>
    <row r="59" spans="1:77" x14ac:dyDescent="0.2">
      <c r="A59" t="s">
        <v>272</v>
      </c>
      <c r="C59" t="s">
        <v>53</v>
      </c>
      <c r="D59" t="s">
        <v>132</v>
      </c>
      <c r="E59" t="s">
        <v>132</v>
      </c>
      <c r="F59" t="s">
        <v>132</v>
      </c>
      <c r="G59" t="s">
        <v>132</v>
      </c>
      <c r="H59" t="s">
        <v>132</v>
      </c>
      <c r="I59" t="s">
        <v>132</v>
      </c>
      <c r="J59" t="s">
        <v>132</v>
      </c>
      <c r="K59" t="s">
        <v>132</v>
      </c>
      <c r="L59" t="s">
        <v>132</v>
      </c>
      <c r="M59" t="s">
        <v>132</v>
      </c>
      <c r="N59" t="s">
        <v>132</v>
      </c>
      <c r="O59" t="s">
        <v>132</v>
      </c>
      <c r="P59" s="9">
        <v>2.0564549945085249</v>
      </c>
      <c r="Q59" s="9">
        <v>12.421881930740629</v>
      </c>
      <c r="R59" s="9">
        <v>45.010109301910305</v>
      </c>
      <c r="S59" s="9">
        <v>82.163814307661468</v>
      </c>
      <c r="T59" s="9">
        <v>143.18879411642135</v>
      </c>
      <c r="U59" s="9">
        <v>192.2157802529932</v>
      </c>
      <c r="V59" s="9">
        <v>219.36213345236098</v>
      </c>
      <c r="W59" s="9">
        <v>268.70596562354154</v>
      </c>
      <c r="X59" s="9">
        <v>275.71982382221751</v>
      </c>
      <c r="Y59" s="9">
        <v>292.24281157041145</v>
      </c>
      <c r="Z59" s="9">
        <v>499.68939008048284</v>
      </c>
      <c r="AA59" s="9">
        <v>634.40352866596095</v>
      </c>
      <c r="AB59" s="9">
        <v>500.27780568615663</v>
      </c>
      <c r="AC59" s="9">
        <v>375.99902519028791</v>
      </c>
      <c r="AD59" s="9">
        <v>351.41970073250695</v>
      </c>
      <c r="AE59" s="9">
        <v>311.71735459237522</v>
      </c>
      <c r="AF59" s="9">
        <v>215.6925502297396</v>
      </c>
      <c r="AG59" s="9">
        <v>170.23833353559328</v>
      </c>
      <c r="AH59" s="9">
        <v>129.96462408362638</v>
      </c>
      <c r="AI59" s="9">
        <v>176.44551834119883</v>
      </c>
      <c r="AJ59" s="9">
        <v>155.46414163878507</v>
      </c>
      <c r="AK59" s="9">
        <v>118.15633192031896</v>
      </c>
      <c r="AL59" s="9">
        <v>82.833027311449072</v>
      </c>
      <c r="AM59" s="9">
        <v>133.63008660862084</v>
      </c>
      <c r="AN59" s="9">
        <v>173.40631474046981</v>
      </c>
      <c r="AO59" s="9">
        <v>185.52212021584239</v>
      </c>
      <c r="AP59" s="9">
        <v>179.79634395411975</v>
      </c>
      <c r="AQ59" s="9">
        <v>179.65781119507113</v>
      </c>
      <c r="AR59" s="9">
        <v>162.3730954642098</v>
      </c>
      <c r="AS59" s="9">
        <v>164.28458939892448</v>
      </c>
      <c r="AT59" s="9">
        <v>159.99461167363904</v>
      </c>
      <c r="AU59" s="9">
        <v>105.71525057352773</v>
      </c>
      <c r="AV59" s="9">
        <v>108.04977537087639</v>
      </c>
      <c r="AW59" s="9">
        <v>133.79182199364396</v>
      </c>
      <c r="AX59" s="9">
        <v>151.5052674193939</v>
      </c>
      <c r="AY59" s="9">
        <v>162.67860753076161</v>
      </c>
      <c r="AZ59" s="9">
        <v>160.55809735588332</v>
      </c>
      <c r="BA59" s="9">
        <v>203.62057155090596</v>
      </c>
      <c r="BB59" s="9">
        <v>233.0787855382396</v>
      </c>
      <c r="BC59" s="9">
        <v>225.45827760037321</v>
      </c>
      <c r="BD59" s="9">
        <v>227.68901817278274</v>
      </c>
      <c r="BE59" s="9">
        <v>244.15517731720962</v>
      </c>
      <c r="BF59" s="9">
        <v>263.00669938295488</v>
      </c>
      <c r="BG59" s="9">
        <v>300.6999476642535</v>
      </c>
      <c r="BH59" s="9">
        <v>301.46954173285599</v>
      </c>
      <c r="BI59" s="9">
        <v>291.43264272677976</v>
      </c>
      <c r="BJ59" s="9">
        <v>298.10275756671109</v>
      </c>
      <c r="BK59" s="9">
        <v>328.49597970748545</v>
      </c>
      <c r="BL59" s="9">
        <v>322.88003533822973</v>
      </c>
      <c r="BM59" s="9">
        <v>690.58831104719206</v>
      </c>
      <c r="BN59" s="9">
        <v>684.62012920221252</v>
      </c>
      <c r="BO59" s="9">
        <v>349.55980458197746</v>
      </c>
      <c r="BP59" s="9">
        <v>293.53409523961261</v>
      </c>
      <c r="BQ59" s="9">
        <v>310.59903604350438</v>
      </c>
      <c r="BR59" s="9">
        <v>344.6865156647894</v>
      </c>
      <c r="BS59" s="9">
        <v>357.86486333939223</v>
      </c>
      <c r="BT59" s="9">
        <v>391.08446313104957</v>
      </c>
      <c r="BU59" s="9">
        <v>463.43836081821183</v>
      </c>
      <c r="BV59" s="9">
        <v>710.14058230124976</v>
      </c>
      <c r="BW59" s="9">
        <v>1048.3975283550442</v>
      </c>
      <c r="BX59" s="9">
        <v>1066.5643825295931</v>
      </c>
      <c r="BY59" s="9">
        <v>896.81489268312691</v>
      </c>
    </row>
    <row r="60" spans="1:77" x14ac:dyDescent="0.2">
      <c r="A60" t="s">
        <v>273</v>
      </c>
      <c r="C60" t="s">
        <v>6</v>
      </c>
      <c r="D60" t="s">
        <v>132</v>
      </c>
      <c r="E60" t="s">
        <v>132</v>
      </c>
      <c r="F60" t="s">
        <v>132</v>
      </c>
      <c r="G60" t="s">
        <v>132</v>
      </c>
      <c r="H60" t="s">
        <v>132</v>
      </c>
      <c r="I60" t="s">
        <v>132</v>
      </c>
      <c r="J60" t="s">
        <v>132</v>
      </c>
      <c r="K60" t="s">
        <v>132</v>
      </c>
      <c r="L60" t="s">
        <v>132</v>
      </c>
      <c r="M60" t="s">
        <v>132</v>
      </c>
      <c r="N60" t="s">
        <v>132</v>
      </c>
      <c r="O60" t="s">
        <v>132</v>
      </c>
      <c r="P60" t="s">
        <v>132</v>
      </c>
      <c r="Q60" t="s">
        <v>132</v>
      </c>
      <c r="R60" t="s">
        <v>132</v>
      </c>
      <c r="S60" t="s">
        <v>132</v>
      </c>
      <c r="T60" t="s">
        <v>132</v>
      </c>
      <c r="U60" t="s">
        <v>132</v>
      </c>
      <c r="V60" t="s">
        <v>132</v>
      </c>
      <c r="W60" t="s">
        <v>132</v>
      </c>
      <c r="X60" t="s">
        <v>132</v>
      </c>
      <c r="Y60" t="s">
        <v>132</v>
      </c>
      <c r="Z60" t="s">
        <v>132</v>
      </c>
      <c r="AA60" t="s">
        <v>132</v>
      </c>
      <c r="AB60" t="s">
        <v>132</v>
      </c>
      <c r="AC60" t="s">
        <v>132</v>
      </c>
      <c r="AD60" t="s">
        <v>132</v>
      </c>
      <c r="AE60" t="s">
        <v>132</v>
      </c>
      <c r="AF60" t="s">
        <v>132</v>
      </c>
      <c r="AG60" t="s">
        <v>132</v>
      </c>
      <c r="AH60" t="s">
        <v>132</v>
      </c>
      <c r="AI60" t="s">
        <v>132</v>
      </c>
      <c r="AJ60" t="s">
        <v>132</v>
      </c>
      <c r="AK60" t="s">
        <v>132</v>
      </c>
      <c r="AL60" t="s">
        <v>132</v>
      </c>
      <c r="AM60" s="9">
        <v>229.55729054572782</v>
      </c>
      <c r="AN60" s="9">
        <v>185.01926331701691</v>
      </c>
      <c r="AO60" s="9">
        <v>341.26861406590012</v>
      </c>
      <c r="AP60" s="9">
        <v>307.99067330368257</v>
      </c>
      <c r="AQ60" s="9">
        <v>229.57723488059577</v>
      </c>
      <c r="AR60" s="9">
        <v>331.79411978300396</v>
      </c>
      <c r="AS60" s="9">
        <v>292.15324600364113</v>
      </c>
      <c r="AT60" s="9">
        <v>195.28226772491217</v>
      </c>
      <c r="AU60" s="9">
        <v>221.93607559804619</v>
      </c>
      <c r="AV60" s="9">
        <v>107.71665646303484</v>
      </c>
      <c r="AW60" s="9">
        <v>126.66149137020736</v>
      </c>
      <c r="AX60" s="9">
        <v>106.52670256956337</v>
      </c>
      <c r="AY60" s="9">
        <v>71.253756511756194</v>
      </c>
      <c r="AZ60" s="9">
        <v>71.426880067096164</v>
      </c>
      <c r="BA60" t="s">
        <v>132</v>
      </c>
      <c r="BB60" s="9">
        <v>106.41187628205319</v>
      </c>
      <c r="BC60" t="s">
        <v>132</v>
      </c>
      <c r="BD60" t="s">
        <v>132</v>
      </c>
      <c r="BE60" t="s">
        <v>132</v>
      </c>
      <c r="BF60" t="s">
        <v>132</v>
      </c>
      <c r="BG60" s="9">
        <v>139.35863817510034</v>
      </c>
      <c r="BH60" s="9">
        <v>156.0416179964688</v>
      </c>
      <c r="BI60" s="9">
        <v>170.48468974509299</v>
      </c>
      <c r="BJ60" s="9">
        <v>193.11662882830842</v>
      </c>
      <c r="BK60" s="9">
        <v>192.39497657359419</v>
      </c>
      <c r="BL60" s="9">
        <v>181.64123286984895</v>
      </c>
      <c r="BM60" s="9">
        <v>201.8061357325563</v>
      </c>
      <c r="BN60" s="9">
        <v>211.96085623703809</v>
      </c>
      <c r="BO60" s="9">
        <v>235.94550904082243</v>
      </c>
      <c r="BP60" s="9">
        <v>254.60743125275278</v>
      </c>
      <c r="BQ60" s="9">
        <v>313.26552956779108</v>
      </c>
      <c r="BR60" s="9">
        <v>335.12586084312642</v>
      </c>
      <c r="BS60" s="9">
        <v>273.14100072350402</v>
      </c>
      <c r="BT60" s="9">
        <v>265.9044812916535</v>
      </c>
      <c r="BU60" s="9">
        <v>305.33425843103163</v>
      </c>
      <c r="BV60" s="9">
        <v>266.80081121216847</v>
      </c>
      <c r="BW60" s="9">
        <v>237.00222810791072</v>
      </c>
      <c r="BX60" s="9">
        <v>217.57724472933046</v>
      </c>
      <c r="BY60" s="9">
        <v>248.93259456087682</v>
      </c>
    </row>
    <row r="61" spans="1:77" x14ac:dyDescent="0.2">
      <c r="A61" t="s">
        <v>274</v>
      </c>
      <c r="C61" t="s">
        <v>276</v>
      </c>
      <c r="D61" t="s">
        <v>132</v>
      </c>
      <c r="E61" t="s">
        <v>132</v>
      </c>
      <c r="F61" t="s">
        <v>132</v>
      </c>
      <c r="G61" t="s">
        <v>132</v>
      </c>
      <c r="H61" t="s">
        <v>132</v>
      </c>
      <c r="I61" t="s">
        <v>132</v>
      </c>
      <c r="J61" t="s">
        <v>132</v>
      </c>
      <c r="K61" t="s">
        <v>132</v>
      </c>
      <c r="L61" t="s">
        <v>132</v>
      </c>
      <c r="M61" t="s">
        <v>132</v>
      </c>
      <c r="N61" t="s">
        <v>132</v>
      </c>
      <c r="O61" t="s">
        <v>132</v>
      </c>
      <c r="P61" t="s">
        <v>132</v>
      </c>
      <c r="Q61" t="s">
        <v>132</v>
      </c>
      <c r="R61" t="s">
        <v>132</v>
      </c>
      <c r="S61" t="s">
        <v>132</v>
      </c>
      <c r="T61" t="s">
        <v>132</v>
      </c>
      <c r="U61" t="s">
        <v>132</v>
      </c>
      <c r="V61" t="s">
        <v>132</v>
      </c>
      <c r="W61" t="s">
        <v>132</v>
      </c>
      <c r="X61" t="s">
        <v>132</v>
      </c>
      <c r="Y61" t="s">
        <v>132</v>
      </c>
      <c r="Z61" t="s">
        <v>132</v>
      </c>
      <c r="AA61" t="s">
        <v>132</v>
      </c>
      <c r="AB61" t="s">
        <v>132</v>
      </c>
      <c r="AC61" t="s">
        <v>132</v>
      </c>
      <c r="AD61" t="s">
        <v>132</v>
      </c>
      <c r="AE61" t="s">
        <v>132</v>
      </c>
      <c r="AF61" t="s">
        <v>132</v>
      </c>
      <c r="AG61" t="s">
        <v>132</v>
      </c>
      <c r="AH61" t="s">
        <v>132</v>
      </c>
      <c r="AI61" s="9">
        <v>85.326402621175745</v>
      </c>
      <c r="AJ61" s="9">
        <v>71.149062290569972</v>
      </c>
      <c r="AK61" s="9">
        <v>79.398689836570455</v>
      </c>
      <c r="AL61" s="9">
        <v>85.598923844846581</v>
      </c>
      <c r="AM61" s="9">
        <v>72.855627748994493</v>
      </c>
      <c r="AN61" s="9">
        <v>74.392515270923539</v>
      </c>
      <c r="AO61" s="9">
        <v>74.373288455403525</v>
      </c>
      <c r="AP61" s="9">
        <v>75.654923637171549</v>
      </c>
      <c r="AQ61" s="9">
        <v>79.27748351965576</v>
      </c>
      <c r="AR61" s="9">
        <v>82.76312260827001</v>
      </c>
      <c r="AS61" s="9">
        <v>83.203907802520007</v>
      </c>
      <c r="AT61" s="9">
        <v>86.532555935900319</v>
      </c>
      <c r="AU61" s="9">
        <v>70.300425934888395</v>
      </c>
      <c r="AV61" s="9">
        <v>59.03545075524552</v>
      </c>
      <c r="AW61" s="9">
        <v>60.250064640655708</v>
      </c>
      <c r="AX61" s="9">
        <v>55.452189037092211</v>
      </c>
      <c r="AY61" s="9">
        <v>58.031027045891186</v>
      </c>
      <c r="AZ61" s="9">
        <v>62.565005048859703</v>
      </c>
      <c r="BA61" t="s">
        <v>132</v>
      </c>
      <c r="BB61" s="9">
        <v>84.932694694018508</v>
      </c>
      <c r="BC61" s="9">
        <v>106.87993113085443</v>
      </c>
      <c r="BD61" s="9">
        <v>140.89574965952087</v>
      </c>
      <c r="BE61" s="9">
        <v>507.51802987835697</v>
      </c>
      <c r="BF61" s="9">
        <v>159.71174748482963</v>
      </c>
      <c r="BG61" s="9">
        <v>98.314779764694876</v>
      </c>
      <c r="BH61" s="9">
        <v>73.664466689641273</v>
      </c>
      <c r="BI61" s="10">
        <v>68.171222735778315</v>
      </c>
      <c r="BJ61" t="s">
        <v>132</v>
      </c>
      <c r="BK61" t="s">
        <v>132</v>
      </c>
      <c r="BL61" t="s">
        <v>132</v>
      </c>
      <c r="BM61" s="9">
        <v>54.02962743838868</v>
      </c>
      <c r="BN61" s="9">
        <v>105.41800862839733</v>
      </c>
      <c r="BO61" s="9">
        <v>163.01493452482606</v>
      </c>
      <c r="BP61" s="9">
        <v>179.76473937076022</v>
      </c>
      <c r="BQ61" s="9">
        <v>185.90458490063011</v>
      </c>
      <c r="BR61" s="9">
        <v>194.93494772671451</v>
      </c>
      <c r="BS61" s="9">
        <v>188.25124243171908</v>
      </c>
      <c r="BT61" s="9">
        <v>174.73588312400173</v>
      </c>
      <c r="BU61" s="9">
        <v>195.01970450032096</v>
      </c>
      <c r="BV61" s="10">
        <v>190.13502589089856</v>
      </c>
      <c r="BW61" s="10">
        <v>65.859345950794179</v>
      </c>
      <c r="BX61" s="10">
        <v>261.03296703296701</v>
      </c>
      <c r="BY61" s="10">
        <v>175.66128014311658</v>
      </c>
    </row>
    <row r="62" spans="1:77" ht="18" x14ac:dyDescent="0.2">
      <c r="A62" s="3" t="s">
        <v>137</v>
      </c>
    </row>
    <row r="63" spans="1:77" x14ac:dyDescent="0.2">
      <c r="A63" s="5" t="s">
        <v>139</v>
      </c>
    </row>
    <row r="64" spans="1:77" x14ac:dyDescent="0.2">
      <c r="A64" t="s">
        <v>277</v>
      </c>
      <c r="C64" t="s">
        <v>53</v>
      </c>
      <c r="D64" t="s">
        <v>132</v>
      </c>
      <c r="E64" t="s">
        <v>132</v>
      </c>
      <c r="F64" t="s">
        <v>132</v>
      </c>
      <c r="G64" t="s">
        <v>132</v>
      </c>
      <c r="H64" t="s">
        <v>132</v>
      </c>
      <c r="I64" t="s">
        <v>132</v>
      </c>
      <c r="J64" t="s">
        <v>132</v>
      </c>
      <c r="K64" t="s">
        <v>132</v>
      </c>
      <c r="L64" t="s">
        <v>132</v>
      </c>
      <c r="M64" t="s">
        <v>132</v>
      </c>
      <c r="N64" t="s">
        <v>132</v>
      </c>
      <c r="O64" t="s">
        <v>132</v>
      </c>
      <c r="P64" t="s">
        <v>132</v>
      </c>
      <c r="Q64" t="s">
        <v>132</v>
      </c>
      <c r="R64" t="s">
        <v>132</v>
      </c>
      <c r="S64" t="s">
        <v>132</v>
      </c>
      <c r="T64" t="s">
        <v>132</v>
      </c>
      <c r="U64" t="s">
        <v>132</v>
      </c>
      <c r="V64" t="s">
        <v>132</v>
      </c>
      <c r="W64" t="s">
        <v>132</v>
      </c>
      <c r="X64" t="s">
        <v>132</v>
      </c>
      <c r="Y64" t="s">
        <v>132</v>
      </c>
      <c r="Z64" t="s">
        <v>132</v>
      </c>
      <c r="AA64" t="s">
        <v>132</v>
      </c>
      <c r="AB64" t="s">
        <v>132</v>
      </c>
      <c r="AC64" t="s">
        <v>132</v>
      </c>
      <c r="AD64" t="s">
        <v>132</v>
      </c>
      <c r="AE64" t="s">
        <v>132</v>
      </c>
      <c r="AF64" t="s">
        <v>132</v>
      </c>
      <c r="AG64" s="9">
        <v>2.2192566115391701</v>
      </c>
      <c r="AH64" s="9">
        <v>3.2633179063871216</v>
      </c>
      <c r="AI64" s="9">
        <v>4.2422662856840327</v>
      </c>
      <c r="AJ64" s="9">
        <v>4.714962272234815</v>
      </c>
      <c r="AK64" s="9">
        <v>5.4693399407746339</v>
      </c>
      <c r="AL64" s="9">
        <v>5.8617726159296453</v>
      </c>
      <c r="AM64" s="9">
        <v>6.3667935914839662</v>
      </c>
      <c r="AN64" s="9">
        <v>6.0056538659631844</v>
      </c>
      <c r="AO64" t="s">
        <v>132</v>
      </c>
      <c r="AP64" t="s">
        <v>132</v>
      </c>
      <c r="AQ64" t="s">
        <v>132</v>
      </c>
      <c r="AR64" s="9">
        <v>7.4010367444714449</v>
      </c>
      <c r="AS64" s="9">
        <v>7.8629467655894141</v>
      </c>
      <c r="AT64" s="9">
        <v>7.7447828330014801</v>
      </c>
      <c r="AU64" s="9">
        <v>8.4572338615975156</v>
      </c>
      <c r="AV64" s="9">
        <v>9.6546495146981233</v>
      </c>
      <c r="AW64" s="9">
        <v>12.12898973149853</v>
      </c>
      <c r="AX64" s="9">
        <v>12.017421926261889</v>
      </c>
      <c r="AY64" s="9">
        <v>11.169960465520008</v>
      </c>
      <c r="AZ64" s="9">
        <v>13.040183822705036</v>
      </c>
      <c r="BA64" t="s">
        <v>132</v>
      </c>
      <c r="BB64" t="s">
        <v>132</v>
      </c>
      <c r="BC64" s="9">
        <v>10.021724892901455</v>
      </c>
      <c r="BD64" s="9">
        <v>10.379233950004732</v>
      </c>
      <c r="BE64" s="9">
        <v>10.667500888842245</v>
      </c>
      <c r="BF64" s="9">
        <v>11.353992674968001</v>
      </c>
      <c r="BG64" s="9">
        <v>12.219055327437911</v>
      </c>
      <c r="BH64" s="9">
        <v>13.310724038449399</v>
      </c>
      <c r="BI64" s="9">
        <v>14.643362242085692</v>
      </c>
      <c r="BJ64" s="9">
        <v>16.031465231937769</v>
      </c>
      <c r="BK64" s="9">
        <v>20.498309518901866</v>
      </c>
      <c r="BL64" s="9">
        <v>19.12129604006045</v>
      </c>
      <c r="BM64" s="9">
        <v>16.829354200462596</v>
      </c>
      <c r="BN64" s="9">
        <v>16.634021578084639</v>
      </c>
      <c r="BO64" s="9">
        <v>16.225408436676382</v>
      </c>
      <c r="BP64" s="9">
        <v>18.858187904504586</v>
      </c>
      <c r="BQ64" s="9">
        <v>20.875203487157744</v>
      </c>
      <c r="BR64" s="9">
        <v>20.846022560973267</v>
      </c>
      <c r="BS64" s="9">
        <v>22.804135996561492</v>
      </c>
      <c r="BT64" s="9">
        <v>23.939900362176104</v>
      </c>
      <c r="BU64" s="9">
        <v>24.170790791933662</v>
      </c>
      <c r="BV64" s="9">
        <v>25.24587267227605</v>
      </c>
      <c r="BW64" s="9">
        <v>26.867409938983574</v>
      </c>
      <c r="BX64" s="9">
        <v>25.152899999999999</v>
      </c>
      <c r="BY64" s="9">
        <v>22.207787415608845</v>
      </c>
    </row>
    <row r="65" spans="1:77" x14ac:dyDescent="0.2">
      <c r="A65" t="s">
        <v>278</v>
      </c>
      <c r="C65" t="s">
        <v>280</v>
      </c>
      <c r="D65" t="s">
        <v>132</v>
      </c>
      <c r="E65" s="9">
        <v>0</v>
      </c>
      <c r="F65" s="9">
        <v>0</v>
      </c>
      <c r="G65" s="9">
        <v>0</v>
      </c>
      <c r="H65" s="9">
        <v>0</v>
      </c>
      <c r="I65" s="9">
        <v>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c r="BT65" s="9">
        <v>0</v>
      </c>
      <c r="BU65" s="9">
        <v>0</v>
      </c>
      <c r="BV65" s="9">
        <v>0</v>
      </c>
      <c r="BW65" s="9">
        <v>0</v>
      </c>
      <c r="BX65" s="9">
        <v>0</v>
      </c>
      <c r="BY65" s="9">
        <v>0</v>
      </c>
    </row>
    <row r="66" spans="1:77" x14ac:dyDescent="0.2">
      <c r="A66" t="s">
        <v>138</v>
      </c>
      <c r="C66" t="s">
        <v>282</v>
      </c>
      <c r="D66" t="s">
        <v>132</v>
      </c>
      <c r="E66" t="s">
        <v>132</v>
      </c>
      <c r="F66" t="s">
        <v>132</v>
      </c>
      <c r="G66" t="s">
        <v>132</v>
      </c>
      <c r="H66" t="s">
        <v>132</v>
      </c>
      <c r="I66" t="s">
        <v>132</v>
      </c>
      <c r="J66" t="s">
        <v>132</v>
      </c>
      <c r="K66" t="s">
        <v>132</v>
      </c>
      <c r="L66" t="s">
        <v>132</v>
      </c>
      <c r="M66" t="s">
        <v>132</v>
      </c>
      <c r="N66" t="s">
        <v>132</v>
      </c>
      <c r="O66" t="s">
        <v>132</v>
      </c>
      <c r="P66" t="s">
        <v>132</v>
      </c>
      <c r="Q66" t="s">
        <v>132</v>
      </c>
      <c r="R66" t="s">
        <v>132</v>
      </c>
      <c r="S66" t="s">
        <v>132</v>
      </c>
      <c r="T66" t="s">
        <v>132</v>
      </c>
      <c r="U66" t="s">
        <v>132</v>
      </c>
      <c r="V66" t="s">
        <v>132</v>
      </c>
      <c r="W66" t="s">
        <v>132</v>
      </c>
      <c r="X66" t="s">
        <v>132</v>
      </c>
      <c r="Y66" t="s">
        <v>132</v>
      </c>
      <c r="Z66" t="s">
        <v>132</v>
      </c>
      <c r="AA66" t="s">
        <v>132</v>
      </c>
      <c r="AB66" t="s">
        <v>132</v>
      </c>
      <c r="AC66" t="s">
        <v>132</v>
      </c>
      <c r="AD66" t="s">
        <v>132</v>
      </c>
      <c r="AE66" t="s">
        <v>132</v>
      </c>
      <c r="AF66" t="s">
        <v>132</v>
      </c>
      <c r="AG66" t="s">
        <v>132</v>
      </c>
      <c r="AH66" t="s">
        <v>132</v>
      </c>
      <c r="AI66" t="s">
        <v>132</v>
      </c>
      <c r="AJ66" t="s">
        <v>132</v>
      </c>
      <c r="AK66" t="s">
        <v>132</v>
      </c>
      <c r="AL66" t="s">
        <v>132</v>
      </c>
      <c r="AM66" t="s">
        <v>132</v>
      </c>
      <c r="AN66" t="s">
        <v>132</v>
      </c>
      <c r="AO66" t="s">
        <v>132</v>
      </c>
      <c r="AP66" t="s">
        <v>132</v>
      </c>
      <c r="AQ66" t="s">
        <v>132</v>
      </c>
      <c r="AR66" t="s">
        <v>132</v>
      </c>
      <c r="AS66" t="s">
        <v>132</v>
      </c>
      <c r="AT66" t="s">
        <v>132</v>
      </c>
      <c r="AU66" t="s">
        <v>132</v>
      </c>
      <c r="AV66" t="s">
        <v>132</v>
      </c>
      <c r="AW66" t="s">
        <v>132</v>
      </c>
      <c r="AX66" t="s">
        <v>132</v>
      </c>
      <c r="AY66" t="s">
        <v>132</v>
      </c>
      <c r="AZ66" t="s">
        <v>132</v>
      </c>
      <c r="BA66" t="s">
        <v>132</v>
      </c>
      <c r="BB66" t="s">
        <v>132</v>
      </c>
      <c r="BC66" t="s">
        <v>132</v>
      </c>
      <c r="BD66" t="s">
        <v>132</v>
      </c>
      <c r="BE66" t="s">
        <v>132</v>
      </c>
      <c r="BF66" t="s">
        <v>132</v>
      </c>
      <c r="BG66" t="s">
        <v>132</v>
      </c>
      <c r="BH66" t="s">
        <v>132</v>
      </c>
      <c r="BI66" t="s">
        <v>132</v>
      </c>
      <c r="BJ66" t="s">
        <v>132</v>
      </c>
      <c r="BK66" t="s">
        <v>132</v>
      </c>
      <c r="BL66" t="s">
        <v>132</v>
      </c>
      <c r="BM66" t="s">
        <v>132</v>
      </c>
      <c r="BN66" t="s">
        <v>132</v>
      </c>
      <c r="BO66" t="s">
        <v>132</v>
      </c>
      <c r="BP66" t="s">
        <v>132</v>
      </c>
      <c r="BQ66" t="s">
        <v>132</v>
      </c>
      <c r="BR66" t="s">
        <v>132</v>
      </c>
      <c r="BS66" t="s">
        <v>132</v>
      </c>
      <c r="BT66" t="s">
        <v>132</v>
      </c>
      <c r="BU66" t="s">
        <v>132</v>
      </c>
      <c r="BV66" t="s">
        <v>132</v>
      </c>
      <c r="BW66" t="s">
        <v>132</v>
      </c>
      <c r="BX66" t="s">
        <v>132</v>
      </c>
      <c r="BY66" t="s">
        <v>132</v>
      </c>
    </row>
    <row r="67" spans="1:77" x14ac:dyDescent="0.2">
      <c r="A67" t="s">
        <v>283</v>
      </c>
      <c r="C67" t="s">
        <v>53</v>
      </c>
      <c r="D67" t="s">
        <v>132</v>
      </c>
      <c r="E67" t="s">
        <v>132</v>
      </c>
      <c r="F67" t="s">
        <v>132</v>
      </c>
      <c r="G67" t="s">
        <v>132</v>
      </c>
      <c r="H67" t="s">
        <v>132</v>
      </c>
      <c r="I67" t="s">
        <v>132</v>
      </c>
      <c r="J67" t="s">
        <v>132</v>
      </c>
      <c r="K67" t="s">
        <v>132</v>
      </c>
      <c r="L67" t="s">
        <v>132</v>
      </c>
      <c r="M67" s="11">
        <v>218.7080771101455</v>
      </c>
      <c r="N67" t="s">
        <v>132</v>
      </c>
      <c r="O67" s="9">
        <v>219.15247003805376</v>
      </c>
      <c r="P67" s="11">
        <v>216.13792432790956</v>
      </c>
      <c r="Q67" s="11">
        <v>207.27913838829184</v>
      </c>
      <c r="R67" s="11">
        <v>195.92441381539246</v>
      </c>
      <c r="S67" s="11">
        <v>209.10130319563916</v>
      </c>
      <c r="T67" s="11">
        <v>201.59904982474927</v>
      </c>
      <c r="U67" s="11">
        <v>186.06496178100883</v>
      </c>
      <c r="V67" s="11">
        <v>176.87223940511899</v>
      </c>
      <c r="W67" s="11">
        <v>184.21701956290514</v>
      </c>
      <c r="X67" s="11">
        <v>174.15478920348818</v>
      </c>
      <c r="Y67" s="11">
        <v>169.16599510644016</v>
      </c>
      <c r="Z67" s="11">
        <v>166.50352538875916</v>
      </c>
      <c r="AA67" s="11">
        <v>165.40439545236504</v>
      </c>
      <c r="AB67" s="11">
        <v>152.82743261540918</v>
      </c>
      <c r="AC67" s="11">
        <v>185.24865660921628</v>
      </c>
      <c r="AD67" s="11">
        <v>185.0999361330652</v>
      </c>
      <c r="AE67" s="11">
        <v>198.60758262187636</v>
      </c>
      <c r="AF67" s="11">
        <v>199.77531701230114</v>
      </c>
      <c r="AG67" s="11">
        <v>229.88761780612276</v>
      </c>
      <c r="AH67" s="11">
        <v>245.3252308874811</v>
      </c>
      <c r="AI67" s="11">
        <v>183.85652372983171</v>
      </c>
      <c r="AJ67" s="11">
        <v>203.57891995741835</v>
      </c>
      <c r="AK67" s="11">
        <v>190.63156671321514</v>
      </c>
      <c r="AL67" s="11">
        <v>180.47340311564577</v>
      </c>
      <c r="AM67" s="11">
        <v>165.7021377818057</v>
      </c>
      <c r="AN67" s="11">
        <v>155.84503532053267</v>
      </c>
      <c r="AO67" s="11">
        <v>182.12441505338003</v>
      </c>
      <c r="AP67" s="11">
        <v>153.07538876776448</v>
      </c>
      <c r="AQ67" s="11">
        <v>134.85805547871749</v>
      </c>
      <c r="AR67" s="11">
        <v>112.52470672974238</v>
      </c>
      <c r="AS67" s="9">
        <v>89.81807487902438</v>
      </c>
      <c r="AT67" s="9">
        <v>64.469663307313795</v>
      </c>
      <c r="AU67" s="9">
        <v>115.91025203635262</v>
      </c>
      <c r="AV67" s="9">
        <v>166.17551354395911</v>
      </c>
      <c r="AW67" s="9">
        <v>167.5988263489765</v>
      </c>
      <c r="AX67" s="9">
        <v>128.71844121136792</v>
      </c>
      <c r="AY67" s="9">
        <v>156.75295066710467</v>
      </c>
      <c r="AZ67" s="9">
        <v>211.07172162793822</v>
      </c>
      <c r="BA67" s="9">
        <v>227.47044781673691</v>
      </c>
      <c r="BB67" s="9">
        <v>246.86969151385216</v>
      </c>
      <c r="BC67" s="9">
        <v>330.90487781400401</v>
      </c>
      <c r="BD67" s="9">
        <v>388.98094983356805</v>
      </c>
      <c r="BE67" s="9">
        <v>360.41113625308992</v>
      </c>
      <c r="BF67" s="9">
        <v>268.68562426065341</v>
      </c>
      <c r="BG67" s="9">
        <v>237.6852617159945</v>
      </c>
      <c r="BH67" s="9">
        <v>294.3736764592507</v>
      </c>
      <c r="BI67" s="9">
        <v>284.05299506342794</v>
      </c>
      <c r="BJ67" s="9">
        <v>284.1455514640586</v>
      </c>
      <c r="BK67" s="9">
        <v>326.27417357006505</v>
      </c>
      <c r="BL67" s="9">
        <v>320.47961262335622</v>
      </c>
      <c r="BM67" s="9">
        <v>344.34806796435424</v>
      </c>
      <c r="BN67" s="9">
        <v>327.63197426779772</v>
      </c>
      <c r="BO67" s="9">
        <v>369.50307772769685</v>
      </c>
      <c r="BP67" s="9">
        <v>362.51952880105574</v>
      </c>
      <c r="BQ67" s="9">
        <v>418.51144439014985</v>
      </c>
      <c r="BR67" s="9">
        <v>449.33923040013241</v>
      </c>
      <c r="BS67" s="9">
        <v>473.84381615147589</v>
      </c>
      <c r="BT67" s="9">
        <v>525.56314108891252</v>
      </c>
      <c r="BU67" s="9">
        <v>588.98712109223595</v>
      </c>
      <c r="BV67" s="9">
        <v>619.13146713377841</v>
      </c>
      <c r="BW67" s="9">
        <v>630.64320919525017</v>
      </c>
      <c r="BX67" s="9">
        <v>581.61942468729183</v>
      </c>
      <c r="BY67" s="9">
        <v>672.02328395549318</v>
      </c>
    </row>
    <row r="68" spans="1:77" x14ac:dyDescent="0.2">
      <c r="A68" t="s">
        <v>284</v>
      </c>
      <c r="C68" t="s">
        <v>285</v>
      </c>
      <c r="D68" t="s">
        <v>132</v>
      </c>
      <c r="E68" t="s">
        <v>132</v>
      </c>
      <c r="F68" t="s">
        <v>132</v>
      </c>
      <c r="G68" t="s">
        <v>132</v>
      </c>
      <c r="H68" s="10">
        <v>83.389262420905098</v>
      </c>
      <c r="I68" t="s">
        <v>132</v>
      </c>
      <c r="J68" t="s">
        <v>132</v>
      </c>
      <c r="K68" s="10">
        <v>84.817723406990012</v>
      </c>
      <c r="L68" s="10">
        <v>98.011949095955444</v>
      </c>
      <c r="M68" s="10">
        <v>91.77325466800653</v>
      </c>
      <c r="N68" s="10">
        <v>75.897264265360732</v>
      </c>
      <c r="O68" s="10">
        <v>74.463733210380269</v>
      </c>
      <c r="P68" s="10">
        <v>77.517718561041079</v>
      </c>
      <c r="Q68" s="10">
        <v>108.417664281469</v>
      </c>
      <c r="R68" s="10">
        <v>104.77357300864982</v>
      </c>
      <c r="S68" s="10">
        <v>96.558074952808383</v>
      </c>
      <c r="T68" s="10">
        <v>108.87640562942937</v>
      </c>
      <c r="U68" s="10">
        <v>112.00749338650587</v>
      </c>
      <c r="V68" s="10">
        <v>113.5047571031692</v>
      </c>
      <c r="W68" s="10">
        <v>108.12447904838629</v>
      </c>
      <c r="X68" s="10">
        <v>122.87231460682796</v>
      </c>
      <c r="Y68" s="11">
        <v>113.57967329613457</v>
      </c>
      <c r="Z68" s="11">
        <v>134.95463324515489</v>
      </c>
      <c r="AA68" s="11">
        <v>173.86885429745132</v>
      </c>
      <c r="AB68" s="11">
        <v>183.01505776709161</v>
      </c>
      <c r="AC68" s="11">
        <v>167.53214826321062</v>
      </c>
      <c r="AD68" s="11">
        <v>164.93274650709961</v>
      </c>
      <c r="AE68" s="11">
        <v>202.131904447365</v>
      </c>
      <c r="AF68" s="11">
        <v>251.6972481036523</v>
      </c>
      <c r="AG68" s="11">
        <v>271.93575827259508</v>
      </c>
      <c r="AH68" s="11">
        <v>372.37931961340422</v>
      </c>
      <c r="AI68" s="11">
        <v>360.30701169602258</v>
      </c>
      <c r="AJ68" s="11">
        <v>396.28829066912607</v>
      </c>
      <c r="AK68" s="11">
        <v>427.20875911734691</v>
      </c>
      <c r="AL68" s="11">
        <v>497.47234914673174</v>
      </c>
      <c r="AM68" s="11">
        <v>845.26455307935703</v>
      </c>
      <c r="AN68" s="11">
        <v>733.44996878764005</v>
      </c>
      <c r="AO68" s="11">
        <v>725.04313824364328</v>
      </c>
      <c r="AP68" s="11">
        <v>628.95044596688842</v>
      </c>
      <c r="AQ68" s="11">
        <v>531.32057343188944</v>
      </c>
      <c r="AR68" s="11">
        <v>537.64974262688884</v>
      </c>
      <c r="AS68" s="11">
        <v>456.85467161313443</v>
      </c>
      <c r="AT68" s="11">
        <v>413.9949493182807</v>
      </c>
      <c r="AU68" s="11">
        <v>358.97449828993774</v>
      </c>
      <c r="AV68" s="11">
        <v>273.66153359742117</v>
      </c>
      <c r="AW68" s="11">
        <v>232.9983283510042</v>
      </c>
      <c r="AX68" s="11">
        <v>216.86170047078167</v>
      </c>
      <c r="AY68" s="11">
        <v>196.10058860151511</v>
      </c>
      <c r="AZ68" s="11">
        <v>190.01239419766401</v>
      </c>
      <c r="BA68" s="11">
        <v>183.01234625938369</v>
      </c>
      <c r="BB68" s="11">
        <v>188.50337483559392</v>
      </c>
      <c r="BC68" s="11">
        <v>177.29188402356013</v>
      </c>
      <c r="BD68" s="11">
        <v>233.24822863560854</v>
      </c>
      <c r="BE68" s="9">
        <v>245.7693970236981</v>
      </c>
      <c r="BF68" s="9">
        <v>188.42521571206197</v>
      </c>
      <c r="BG68" s="9">
        <v>182.38904870911725</v>
      </c>
      <c r="BH68" s="9">
        <v>180.88586627132659</v>
      </c>
      <c r="BI68" s="9">
        <v>185.9025704281334</v>
      </c>
      <c r="BJ68" s="9">
        <v>207.16241315452984</v>
      </c>
      <c r="BK68" s="9">
        <v>202.81499704449371</v>
      </c>
      <c r="BL68" s="9">
        <v>220.30128823152847</v>
      </c>
      <c r="BM68" s="9">
        <v>230.46039686704404</v>
      </c>
      <c r="BN68" s="9">
        <v>240.70236794164376</v>
      </c>
      <c r="BO68" s="9">
        <v>240.4691624504284</v>
      </c>
      <c r="BP68" s="9">
        <v>252.70603791909795</v>
      </c>
      <c r="BQ68" s="9">
        <v>246.06707296183555</v>
      </c>
      <c r="BR68" s="9">
        <v>262.50484477810579</v>
      </c>
      <c r="BS68" s="9">
        <v>260.82336668733183</v>
      </c>
      <c r="BT68" s="9">
        <v>272.07926329897754</v>
      </c>
      <c r="BU68" s="9">
        <v>303.91996722093171</v>
      </c>
      <c r="BV68" s="9">
        <v>326.97754054699533</v>
      </c>
      <c r="BW68" s="9">
        <v>355.82275800891819</v>
      </c>
      <c r="BX68" s="9">
        <v>351.57799999999997</v>
      </c>
      <c r="BY68" s="9">
        <v>393.68379604538404</v>
      </c>
    </row>
    <row r="69" spans="1:77" x14ac:dyDescent="0.2">
      <c r="A69" t="s">
        <v>286</v>
      </c>
      <c r="C69" t="s">
        <v>53</v>
      </c>
      <c r="D69" t="s">
        <v>132</v>
      </c>
      <c r="E69" t="s">
        <v>132</v>
      </c>
      <c r="F69" t="s">
        <v>132</v>
      </c>
      <c r="G69" t="s">
        <v>132</v>
      </c>
      <c r="H69" t="s">
        <v>132</v>
      </c>
      <c r="I69" t="s">
        <v>132</v>
      </c>
      <c r="J69" s="11">
        <v>119.80481741829486</v>
      </c>
      <c r="K69" s="11">
        <v>127.35822381965322</v>
      </c>
      <c r="L69" s="11">
        <v>137.50506893196999</v>
      </c>
      <c r="M69" s="11">
        <v>134.59448653667891</v>
      </c>
      <c r="N69" s="11">
        <v>146.838284480048</v>
      </c>
      <c r="O69" s="11">
        <v>136.83685937659021</v>
      </c>
      <c r="P69" s="11">
        <v>137.59827319172345</v>
      </c>
      <c r="Q69" s="11">
        <v>133.38107508121422</v>
      </c>
      <c r="R69" s="11">
        <v>165.02669637180909</v>
      </c>
      <c r="S69" s="11">
        <v>145.04091586209637</v>
      </c>
      <c r="T69" s="11">
        <v>209.0810363661316</v>
      </c>
      <c r="U69" s="11">
        <v>213.46881226099808</v>
      </c>
      <c r="V69" s="11">
        <v>235.55991414007931</v>
      </c>
      <c r="W69" s="9">
        <v>222.60102412376369</v>
      </c>
      <c r="X69" s="9">
        <v>188.10306423589086</v>
      </c>
      <c r="Y69" s="9">
        <v>337.30427656965509</v>
      </c>
      <c r="Z69" s="9">
        <v>232.88787952216651</v>
      </c>
      <c r="AA69" s="9">
        <v>250.44402563568889</v>
      </c>
      <c r="AB69" s="9">
        <v>214.57937215318552</v>
      </c>
      <c r="AC69" s="9">
        <v>223.55467504932273</v>
      </c>
      <c r="AD69" s="9">
        <v>312.33576708759495</v>
      </c>
      <c r="AE69" s="9">
        <v>348.67626573541355</v>
      </c>
      <c r="AF69" s="9">
        <v>420.60304181041465</v>
      </c>
      <c r="AG69" s="9">
        <v>370.33360650225069</v>
      </c>
      <c r="AH69" s="9">
        <v>418.42275602578854</v>
      </c>
      <c r="AI69" s="9">
        <v>434.31804525817591</v>
      </c>
      <c r="AJ69" s="9">
        <v>610.92972665155207</v>
      </c>
      <c r="AK69" s="9">
        <v>661.29467568993061</v>
      </c>
      <c r="AL69" s="9">
        <v>660.02331771248771</v>
      </c>
      <c r="AM69" s="9">
        <v>718.75426807407598</v>
      </c>
      <c r="AN69" s="9">
        <v>655.03379766439025</v>
      </c>
      <c r="AO69" s="9">
        <v>562.94674146771024</v>
      </c>
      <c r="AP69" s="9">
        <v>588.42325372685332</v>
      </c>
      <c r="AQ69" s="9">
        <v>657.49640874578881</v>
      </c>
      <c r="AR69" s="9">
        <v>656.37872836354018</v>
      </c>
      <c r="AS69" s="9">
        <v>645.47520624033325</v>
      </c>
      <c r="AT69" s="9">
        <v>490.43476633648902</v>
      </c>
      <c r="AU69" s="11">
        <v>590.50502474400139</v>
      </c>
      <c r="AV69" s="11">
        <v>540.70780638688166</v>
      </c>
      <c r="AW69" s="11">
        <v>527.3077783794273</v>
      </c>
      <c r="AX69" s="11">
        <v>508.53679538626267</v>
      </c>
      <c r="AY69" s="11">
        <v>425.63733732074616</v>
      </c>
      <c r="AZ69" s="11">
        <v>365.09215897395643</v>
      </c>
      <c r="BA69" s="9">
        <v>382.06111687845703</v>
      </c>
      <c r="BB69" s="9">
        <v>371.2526765961062</v>
      </c>
      <c r="BC69" s="9">
        <v>469.66401498104727</v>
      </c>
      <c r="BD69" s="9">
        <v>552.40884548171857</v>
      </c>
      <c r="BE69" s="9">
        <v>409.23826770170166</v>
      </c>
      <c r="BF69" s="9">
        <v>444.1174874032954</v>
      </c>
      <c r="BG69" s="9">
        <v>265.50743191040573</v>
      </c>
      <c r="BH69" s="9">
        <v>212.55798017382492</v>
      </c>
      <c r="BI69" s="9">
        <v>248.24445166577743</v>
      </c>
      <c r="BJ69" s="9">
        <v>244.21604500738584</v>
      </c>
      <c r="BK69" s="9">
        <v>264.66677579714519</v>
      </c>
      <c r="BL69" s="9">
        <v>248.35852732273386</v>
      </c>
      <c r="BM69" s="9">
        <v>271.9447441939937</v>
      </c>
      <c r="BN69" s="9">
        <v>287.64109599929145</v>
      </c>
      <c r="BO69" s="9">
        <v>316.91852486257574</v>
      </c>
      <c r="BP69" s="9">
        <v>339.10025873092218</v>
      </c>
      <c r="BQ69" s="9">
        <v>317.41483799686739</v>
      </c>
      <c r="BR69" s="9">
        <v>315.37876714230015</v>
      </c>
      <c r="BS69" s="9">
        <v>345.50843008716373</v>
      </c>
      <c r="BT69" s="9">
        <v>302.3950928526026</v>
      </c>
      <c r="BU69" s="9">
        <v>296.19019407423178</v>
      </c>
      <c r="BV69" s="9">
        <v>355.25462815332014</v>
      </c>
      <c r="BW69" s="9">
        <v>356.58680821561575</v>
      </c>
      <c r="BX69" s="9">
        <v>341.78082191780823</v>
      </c>
      <c r="BY69" s="9">
        <v>405.4199369311051</v>
      </c>
    </row>
    <row r="70" spans="1:77" x14ac:dyDescent="0.2">
      <c r="A70" t="s">
        <v>288</v>
      </c>
      <c r="C70" t="s">
        <v>290</v>
      </c>
      <c r="D70" t="s">
        <v>132</v>
      </c>
      <c r="E70" t="s">
        <v>132</v>
      </c>
      <c r="F70" t="s">
        <v>132</v>
      </c>
      <c r="G70" t="s">
        <v>132</v>
      </c>
      <c r="H70" t="s">
        <v>132</v>
      </c>
      <c r="I70" t="s">
        <v>132</v>
      </c>
      <c r="J70" t="s">
        <v>132</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t="s">
        <v>132</v>
      </c>
      <c r="AC70" t="s">
        <v>132</v>
      </c>
      <c r="AD70" t="s">
        <v>132</v>
      </c>
      <c r="AE70" t="s">
        <v>132</v>
      </c>
      <c r="AF70" t="s">
        <v>132</v>
      </c>
      <c r="AG70" t="s">
        <v>132</v>
      </c>
      <c r="AH70" t="s">
        <v>132</v>
      </c>
      <c r="AI70" t="s">
        <v>132</v>
      </c>
      <c r="AJ70" t="s">
        <v>132</v>
      </c>
      <c r="AK70" t="s">
        <v>132</v>
      </c>
      <c r="AL70" t="s">
        <v>132</v>
      </c>
      <c r="AM70" t="s">
        <v>132</v>
      </c>
      <c r="AN70" t="s">
        <v>132</v>
      </c>
      <c r="AO70" t="s">
        <v>132</v>
      </c>
      <c r="AP70" t="s">
        <v>132</v>
      </c>
      <c r="AQ70" s="9">
        <v>7.4055379780431556</v>
      </c>
      <c r="AR70" s="9">
        <v>7.8359827540934273</v>
      </c>
      <c r="AS70" s="9">
        <v>7.7319327016008641</v>
      </c>
      <c r="AT70" s="9">
        <v>7.9417186861791809</v>
      </c>
      <c r="AU70" s="9">
        <v>7.1838309353891967</v>
      </c>
      <c r="AV70" s="9">
        <v>6.8550309530422862</v>
      </c>
      <c r="AW70" s="9">
        <v>5.5970195810244308</v>
      </c>
      <c r="AX70" s="9">
        <v>6.8269905291775075</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t="s">
        <v>132</v>
      </c>
      <c r="BP70" s="9">
        <v>6.540653601918577</v>
      </c>
      <c r="BQ70" s="9">
        <v>6.8449002216352266</v>
      </c>
      <c r="BR70" s="9">
        <v>9.9334870240997137</v>
      </c>
      <c r="BS70" s="9">
        <v>9.6491439462580733</v>
      </c>
      <c r="BT70" s="9">
        <v>10.409210904525251</v>
      </c>
      <c r="BU70" s="9">
        <v>18.046803473640512</v>
      </c>
      <c r="BV70" s="9">
        <v>16.369620886655365</v>
      </c>
      <c r="BW70" s="9">
        <v>32.514007888176437</v>
      </c>
      <c r="BX70" s="9">
        <v>20.912067404932447</v>
      </c>
      <c r="BY70" s="9">
        <v>12.979018327631112</v>
      </c>
    </row>
    <row r="71" spans="1:77" x14ac:dyDescent="0.2">
      <c r="A71" t="s">
        <v>291</v>
      </c>
      <c r="C71" t="s">
        <v>294</v>
      </c>
      <c r="D71" t="s">
        <v>132</v>
      </c>
      <c r="E71" t="s">
        <v>132</v>
      </c>
      <c r="F71" s="9">
        <v>21.991802971958442</v>
      </c>
      <c r="G71" s="9">
        <v>22.254540275724207</v>
      </c>
      <c r="H71" s="9">
        <v>24.807998933587918</v>
      </c>
      <c r="I71" s="9">
        <v>22.909418391046295</v>
      </c>
      <c r="J71" s="9">
        <v>25.279666453219463</v>
      </c>
      <c r="K71" s="9">
        <v>27.839143103819904</v>
      </c>
      <c r="L71" s="9">
        <v>43.261012431541893</v>
      </c>
      <c r="M71" s="9">
        <v>46.78939433545861</v>
      </c>
      <c r="N71" s="9">
        <v>42.309581538624414</v>
      </c>
      <c r="O71" s="9">
        <v>33.895800996213381</v>
      </c>
      <c r="P71" s="9">
        <v>32.607929567696857</v>
      </c>
      <c r="Q71" s="9">
        <v>32.255678593538789</v>
      </c>
      <c r="R71" s="9">
        <v>31.2097391031072</v>
      </c>
      <c r="S71" s="9">
        <v>45.749070394234906</v>
      </c>
      <c r="T71" s="9">
        <v>47.367910545630153</v>
      </c>
      <c r="U71" s="9">
        <v>48.39910248036972</v>
      </c>
      <c r="V71" s="9">
        <v>49.595433728731841</v>
      </c>
      <c r="W71" s="9">
        <v>50.479244393073706</v>
      </c>
      <c r="X71" s="9">
        <v>50.912723769289343</v>
      </c>
      <c r="Y71" s="9">
        <v>68.044638970933164</v>
      </c>
      <c r="Z71" s="9">
        <v>76.650354025241199</v>
      </c>
      <c r="AA71" s="9">
        <v>100.25977664530308</v>
      </c>
      <c r="AB71" s="9">
        <v>98.394542691565817</v>
      </c>
      <c r="AC71" s="9">
        <v>92.384134214977465</v>
      </c>
      <c r="AD71" s="9">
        <v>107.9418796571387</v>
      </c>
      <c r="AE71" s="9">
        <v>113.97683546798294</v>
      </c>
      <c r="AF71" s="9">
        <v>141.03608448887636</v>
      </c>
      <c r="AG71" s="9">
        <v>180.76186156738879</v>
      </c>
      <c r="AH71" s="9">
        <v>185.32278695223658</v>
      </c>
      <c r="AI71" s="9">
        <v>180.57219482165229</v>
      </c>
      <c r="AJ71" s="9">
        <v>175.18296227139717</v>
      </c>
      <c r="AK71" s="9">
        <v>178.0141974208677</v>
      </c>
      <c r="AL71" s="9">
        <v>171.80592082609482</v>
      </c>
      <c r="AM71" s="9">
        <v>189.83243053566963</v>
      </c>
      <c r="AN71" s="9">
        <v>213.13238483208252</v>
      </c>
      <c r="AO71" s="9">
        <v>229.22906078215433</v>
      </c>
      <c r="AP71" s="9">
        <v>259.70736884702933</v>
      </c>
      <c r="AQ71" s="9">
        <v>267.81947306102825</v>
      </c>
      <c r="AR71" s="9">
        <v>254.88563029042305</v>
      </c>
      <c r="AS71" s="9">
        <v>206.68178890882638</v>
      </c>
      <c r="AT71" s="9">
        <v>140.85730192620392</v>
      </c>
      <c r="AU71" t="s">
        <v>132</v>
      </c>
      <c r="AV71" s="9">
        <v>121.90773850585924</v>
      </c>
      <c r="AW71" t="s">
        <v>132</v>
      </c>
      <c r="AX71" t="s">
        <v>132</v>
      </c>
      <c r="AY71" t="s">
        <v>132</v>
      </c>
      <c r="AZ71" t="s">
        <v>132</v>
      </c>
      <c r="BA71" t="s">
        <v>132</v>
      </c>
      <c r="BB71" t="s">
        <v>132</v>
      </c>
      <c r="BC71" s="11">
        <v>109.26096007602146</v>
      </c>
      <c r="BD71" s="11">
        <v>124.65383365742099</v>
      </c>
      <c r="BE71" s="11">
        <v>124.20070603936497</v>
      </c>
      <c r="BF71" s="11">
        <v>157.34077863699747</v>
      </c>
      <c r="BG71" s="11">
        <v>112.55117612176774</v>
      </c>
      <c r="BH71" s="11">
        <v>110.57839232608553</v>
      </c>
      <c r="BI71" s="9">
        <v>126.92419528592342</v>
      </c>
      <c r="BJ71" s="9">
        <v>150.60791120694088</v>
      </c>
      <c r="BK71" s="9">
        <v>186.72456948433586</v>
      </c>
      <c r="BL71" s="9">
        <v>209.47690602985091</v>
      </c>
      <c r="BM71" s="9">
        <v>217.15371339769987</v>
      </c>
      <c r="BN71" s="9">
        <v>239.7375284848022</v>
      </c>
      <c r="BO71" s="9">
        <v>248.99574567029512</v>
      </c>
      <c r="BP71" s="9">
        <v>344.74942601060098</v>
      </c>
      <c r="BQ71" s="9">
        <v>345.93665871665712</v>
      </c>
      <c r="BR71" s="9">
        <v>401.85233147580249</v>
      </c>
      <c r="BS71" s="9">
        <v>419.7139175534366</v>
      </c>
      <c r="BT71" s="9">
        <v>457.65623275579787</v>
      </c>
      <c r="BU71" s="9">
        <v>431.79669790973617</v>
      </c>
      <c r="BV71" s="9">
        <v>448.53257295034655</v>
      </c>
      <c r="BW71" s="9">
        <v>375.33327796438715</v>
      </c>
      <c r="BX71" s="9">
        <v>438.10869203922215</v>
      </c>
      <c r="BY71" s="9">
        <v>449.47006032560324</v>
      </c>
    </row>
    <row r="72" spans="1:77" x14ac:dyDescent="0.2">
      <c r="A72" t="s">
        <v>295</v>
      </c>
      <c r="C72" t="s">
        <v>53</v>
      </c>
      <c r="D72" t="s">
        <v>132</v>
      </c>
      <c r="E72" t="s">
        <v>132</v>
      </c>
      <c r="F72" t="s">
        <v>132</v>
      </c>
      <c r="G72" t="s">
        <v>132</v>
      </c>
      <c r="H72" t="s">
        <v>132</v>
      </c>
      <c r="I72" t="s">
        <v>132</v>
      </c>
      <c r="J72" t="s">
        <v>132</v>
      </c>
      <c r="K72" t="s">
        <v>132</v>
      </c>
      <c r="L72" t="s">
        <v>132</v>
      </c>
      <c r="M72" t="s">
        <v>132</v>
      </c>
      <c r="N72" t="s">
        <v>132</v>
      </c>
      <c r="O72" t="s">
        <v>132</v>
      </c>
      <c r="P72" t="s">
        <v>132</v>
      </c>
      <c r="Q72" t="s">
        <v>132</v>
      </c>
      <c r="R72" t="s">
        <v>132</v>
      </c>
      <c r="S72" t="s">
        <v>132</v>
      </c>
      <c r="T72" t="s">
        <v>132</v>
      </c>
      <c r="U72" t="s">
        <v>132</v>
      </c>
      <c r="V72" t="s">
        <v>132</v>
      </c>
      <c r="W72" t="s">
        <v>132</v>
      </c>
      <c r="X72" t="s">
        <v>132</v>
      </c>
      <c r="Y72" t="s">
        <v>132</v>
      </c>
      <c r="Z72" t="s">
        <v>132</v>
      </c>
      <c r="AA72" t="s">
        <v>132</v>
      </c>
      <c r="AB72" t="s">
        <v>132</v>
      </c>
      <c r="AC72" t="s">
        <v>132</v>
      </c>
      <c r="AD72" t="s">
        <v>132</v>
      </c>
      <c r="AE72" s="9">
        <v>80.021756886099553</v>
      </c>
      <c r="AF72" s="9">
        <v>80.18884769161248</v>
      </c>
      <c r="AG72" t="s">
        <v>132</v>
      </c>
      <c r="AH72" t="s">
        <v>132</v>
      </c>
      <c r="AI72" t="s">
        <v>132</v>
      </c>
      <c r="AJ72" s="11">
        <v>92.361883268052722</v>
      </c>
      <c r="AK72" s="11">
        <v>103.45133385862522</v>
      </c>
      <c r="AL72" s="9">
        <v>94.09653381912581</v>
      </c>
      <c r="AM72" s="9">
        <v>75.328488933151348</v>
      </c>
      <c r="AN72" s="9">
        <v>62.871320815934659</v>
      </c>
      <c r="AO72" s="9">
        <v>67.655403866920963</v>
      </c>
      <c r="AP72" s="9">
        <v>68.407820245239407</v>
      </c>
      <c r="AQ72" s="9">
        <v>77.20182523222357</v>
      </c>
      <c r="AR72" s="9">
        <v>93.527592420138518</v>
      </c>
      <c r="AS72" s="9">
        <v>90.457232038290059</v>
      </c>
      <c r="AT72" s="9">
        <v>83.412841074365232</v>
      </c>
      <c r="AU72" s="9">
        <v>131.93002906686152</v>
      </c>
      <c r="AV72" s="9">
        <v>110.84279538357271</v>
      </c>
      <c r="AW72" s="9">
        <v>83.608831094283147</v>
      </c>
      <c r="AX72" s="9">
        <v>76.398632278081351</v>
      </c>
      <c r="AY72" s="9">
        <v>75.581658338618695</v>
      </c>
      <c r="AZ72" s="9">
        <v>86.290038423880262</v>
      </c>
      <c r="BA72" s="9">
        <v>71.218503468133918</v>
      </c>
      <c r="BB72" s="9">
        <v>68.020178145272752</v>
      </c>
      <c r="BC72" s="9">
        <v>66.830729773209555</v>
      </c>
      <c r="BD72" s="9">
        <v>71.147150836522357</v>
      </c>
      <c r="BE72" s="9">
        <v>85.811308650960257</v>
      </c>
      <c r="BF72" s="9">
        <v>89.59810597225902</v>
      </c>
      <c r="BG72" s="9">
        <v>83.158310089717759</v>
      </c>
      <c r="BH72" s="9">
        <v>80.00777325515628</v>
      </c>
      <c r="BI72" s="9">
        <v>95.292117350060067</v>
      </c>
      <c r="BJ72" s="9">
        <v>105.49581431726054</v>
      </c>
      <c r="BK72" s="9">
        <v>142.5669057284137</v>
      </c>
      <c r="BL72" s="9">
        <v>138.04770359839065</v>
      </c>
      <c r="BM72" s="9">
        <v>122.42338651796796</v>
      </c>
      <c r="BN72" s="9">
        <v>129.64922842013195</v>
      </c>
      <c r="BO72" s="9">
        <v>129.09641548794193</v>
      </c>
      <c r="BP72" s="9">
        <v>124.43491387154944</v>
      </c>
      <c r="BQ72" s="9">
        <v>120.13391379935439</v>
      </c>
      <c r="BR72" s="9">
        <v>124.64479402569761</v>
      </c>
      <c r="BS72" s="9">
        <v>141.43144306631217</v>
      </c>
      <c r="BT72" s="9">
        <v>148.65389699859847</v>
      </c>
      <c r="BU72" s="9">
        <v>209.89922884397603</v>
      </c>
      <c r="BV72" s="9">
        <v>265.31470557944289</v>
      </c>
      <c r="BW72" s="9">
        <v>238.47741161586936</v>
      </c>
      <c r="BX72" s="9">
        <v>217.57729917650454</v>
      </c>
      <c r="BY72" s="9">
        <v>203.20743041089315</v>
      </c>
    </row>
    <row r="73" spans="1:77" x14ac:dyDescent="0.2">
      <c r="A73" t="s">
        <v>296</v>
      </c>
      <c r="C73" t="s">
        <v>53</v>
      </c>
      <c r="D73" s="9">
        <v>386.92493626982815</v>
      </c>
      <c r="E73" s="9">
        <v>430.46212015794981</v>
      </c>
      <c r="F73" s="9">
        <v>436.22505862199313</v>
      </c>
      <c r="G73" s="9">
        <v>403.44927419869606</v>
      </c>
      <c r="H73" s="9">
        <v>457.57214754936939</v>
      </c>
      <c r="I73" s="9">
        <v>576.9840618222313</v>
      </c>
      <c r="J73" s="9">
        <v>546.29141827523802</v>
      </c>
      <c r="K73" s="9">
        <v>557.8212167481405</v>
      </c>
      <c r="L73" s="9">
        <v>605.74855336824032</v>
      </c>
      <c r="M73" s="9">
        <v>563.1478958954965</v>
      </c>
      <c r="N73" s="9">
        <v>551.39654616214239</v>
      </c>
      <c r="O73" s="9">
        <v>621.37097974727237</v>
      </c>
      <c r="P73" s="9">
        <v>629.00515494252966</v>
      </c>
      <c r="Q73" s="9">
        <v>713.63559790807585</v>
      </c>
      <c r="R73" s="9">
        <v>800.95893967763357</v>
      </c>
      <c r="S73" s="9">
        <v>838.56540421245847</v>
      </c>
      <c r="T73" s="9">
        <v>804.27733254353666</v>
      </c>
      <c r="U73" s="9">
        <v>844.25577356446661</v>
      </c>
      <c r="V73" s="9">
        <v>839.64185129436999</v>
      </c>
      <c r="W73" s="9">
        <v>913.84157569588456</v>
      </c>
      <c r="X73" s="9">
        <v>1069.4453616976371</v>
      </c>
      <c r="Y73" s="9">
        <v>998.39836891625794</v>
      </c>
      <c r="Z73" s="9">
        <v>1025.7307302193326</v>
      </c>
      <c r="AA73" s="9">
        <v>1238.4801237318552</v>
      </c>
      <c r="AB73" s="9">
        <v>1371.6472276162276</v>
      </c>
      <c r="AC73" s="9">
        <v>1500.4694198499769</v>
      </c>
      <c r="AD73" s="9">
        <v>1615.3531532433553</v>
      </c>
      <c r="AE73" s="9">
        <v>1812.9406896303212</v>
      </c>
      <c r="AF73" s="9">
        <v>1693.2778338059861</v>
      </c>
      <c r="AG73" s="9">
        <v>1721.7116199922298</v>
      </c>
      <c r="AH73" s="9">
        <v>1913.7709495094327</v>
      </c>
      <c r="AI73" s="9">
        <v>1817.3811500702566</v>
      </c>
      <c r="AJ73" s="9">
        <v>2405.9022246438344</v>
      </c>
      <c r="AK73" s="9">
        <v>2326.0691044123996</v>
      </c>
      <c r="AL73" s="9">
        <v>2227.1713624995032</v>
      </c>
      <c r="AM73" s="9">
        <v>2791.5361408509898</v>
      </c>
      <c r="AN73" s="9">
        <v>2909.8273774845452</v>
      </c>
      <c r="AO73" s="9">
        <v>2448.9915650992161</v>
      </c>
      <c r="AP73" s="9">
        <v>2368.4250482904322</v>
      </c>
      <c r="AQ73" s="9">
        <v>2201.9440355260631</v>
      </c>
      <c r="AR73" s="9">
        <v>2333.8211824861523</v>
      </c>
      <c r="AS73" s="9">
        <v>2210.5171281865269</v>
      </c>
      <c r="AT73" s="9">
        <v>2330.5354726480605</v>
      </c>
      <c r="AU73" s="9">
        <v>2586.8294112890703</v>
      </c>
      <c r="AV73" s="9">
        <v>2760.8647957086419</v>
      </c>
      <c r="AW73" s="9">
        <v>3470.7725390438645</v>
      </c>
      <c r="AX73" s="9">
        <v>2899.5245120096206</v>
      </c>
      <c r="AY73" s="9">
        <v>3077.8824299240355</v>
      </c>
      <c r="AZ73" s="9">
        <v>3084.0025080862733</v>
      </c>
      <c r="BA73" s="9">
        <v>3180.5690402356395</v>
      </c>
      <c r="BB73" s="9">
        <v>3346.3651896303281</v>
      </c>
      <c r="BC73" s="9">
        <v>3454.077560657819</v>
      </c>
      <c r="BD73" s="9">
        <v>3417.9891286786378</v>
      </c>
      <c r="BE73" s="9">
        <v>3303.9457440662363</v>
      </c>
      <c r="BF73" s="9">
        <v>3295.3542447293398</v>
      </c>
      <c r="BG73" s="9">
        <v>3174.7567998146515</v>
      </c>
      <c r="BH73" s="9">
        <v>3225.9105692133139</v>
      </c>
      <c r="BI73" s="9">
        <v>3025.2624212845867</v>
      </c>
      <c r="BJ73" s="9">
        <v>4059.4733361105955</v>
      </c>
      <c r="BK73" s="9">
        <v>4036.7148816612666</v>
      </c>
      <c r="BL73" s="9">
        <v>4847.5757888973985</v>
      </c>
      <c r="BM73" s="9">
        <v>4616.8171402479493</v>
      </c>
      <c r="BN73" s="9">
        <v>5039.7823083132043</v>
      </c>
      <c r="BO73" s="9">
        <v>5335.5019962899196</v>
      </c>
      <c r="BP73" s="9">
        <v>5643.9767750689252</v>
      </c>
      <c r="BQ73" s="9">
        <v>5896.1395328449253</v>
      </c>
      <c r="BR73" s="9">
        <v>5537.5675571960019</v>
      </c>
      <c r="BS73" s="9">
        <v>6192.1655409679224</v>
      </c>
      <c r="BT73" s="9">
        <v>5610.4458251384976</v>
      </c>
      <c r="BU73" s="9">
        <v>6274.7352349159091</v>
      </c>
      <c r="BV73" s="9">
        <v>6896.9228281317601</v>
      </c>
      <c r="BW73" s="9">
        <v>9011.7018677406231</v>
      </c>
      <c r="BX73" s="9">
        <v>8680.8325934694676</v>
      </c>
      <c r="BY73" s="9">
        <v>7837.7234696563446</v>
      </c>
    </row>
    <row r="74" spans="1:77" x14ac:dyDescent="0.2">
      <c r="A74" t="s">
        <v>297</v>
      </c>
      <c r="C74" t="s">
        <v>299</v>
      </c>
      <c r="D74" t="s">
        <v>132</v>
      </c>
      <c r="E74" t="s">
        <v>132</v>
      </c>
      <c r="F74" t="s">
        <v>132</v>
      </c>
      <c r="G74" t="s">
        <v>132</v>
      </c>
      <c r="H74" t="s">
        <v>132</v>
      </c>
      <c r="I74" t="s">
        <v>132</v>
      </c>
      <c r="J74" t="s">
        <v>132</v>
      </c>
      <c r="K74" t="s">
        <v>132</v>
      </c>
      <c r="L74" t="s">
        <v>132</v>
      </c>
      <c r="M74" t="s">
        <v>132</v>
      </c>
      <c r="N74" t="s">
        <v>132</v>
      </c>
      <c r="O74" t="s">
        <v>132</v>
      </c>
      <c r="P74" t="s">
        <v>132</v>
      </c>
      <c r="Q74" t="s">
        <v>132</v>
      </c>
      <c r="R74" t="s">
        <v>132</v>
      </c>
      <c r="S74" t="s">
        <v>132</v>
      </c>
      <c r="T74" t="s">
        <v>132</v>
      </c>
      <c r="U74" t="s">
        <v>132</v>
      </c>
      <c r="V74" t="s">
        <v>132</v>
      </c>
      <c r="W74" t="s">
        <v>132</v>
      </c>
      <c r="X74" t="s">
        <v>132</v>
      </c>
      <c r="Y74" t="s">
        <v>132</v>
      </c>
      <c r="Z74" t="s">
        <v>132</v>
      </c>
      <c r="AA74" s="9">
        <v>7.8816141950665553E-2</v>
      </c>
      <c r="AB74" s="9">
        <v>5.9573117355121802E-2</v>
      </c>
      <c r="AC74" s="9">
        <v>7.5990149610771593E-2</v>
      </c>
      <c r="AD74" s="9">
        <v>8.609216560548949E-2</v>
      </c>
      <c r="AE74" s="9">
        <v>0.11463889663775037</v>
      </c>
      <c r="AF74" s="9">
        <v>0.14539516802149408</v>
      </c>
      <c r="AG74" s="9">
        <v>0.1739440286013238</v>
      </c>
      <c r="AH74" s="9">
        <v>0.11576748061467822</v>
      </c>
      <c r="AI74" s="9">
        <v>0.13184403539953021</v>
      </c>
      <c r="AJ74" s="9">
        <v>0.16181721179251687</v>
      </c>
      <c r="AK74" t="s">
        <v>132</v>
      </c>
      <c r="AL74" t="s">
        <v>132</v>
      </c>
      <c r="AM74" t="s">
        <v>132</v>
      </c>
      <c r="AN74" t="s">
        <v>132</v>
      </c>
      <c r="AO74" t="s">
        <v>132</v>
      </c>
      <c r="AP74" t="s">
        <v>132</v>
      </c>
      <c r="AQ74" t="s">
        <v>132</v>
      </c>
      <c r="AR74" t="s">
        <v>132</v>
      </c>
      <c r="AS74" s="9">
        <v>101.6162253925596</v>
      </c>
      <c r="AT74" s="9">
        <v>84.210896880143082</v>
      </c>
      <c r="AU74" s="9">
        <v>56.413953944269778</v>
      </c>
      <c r="AV74" s="9">
        <v>47.597881452806249</v>
      </c>
      <c r="AW74" s="9">
        <v>48.336261526803511</v>
      </c>
      <c r="AX74" s="9">
        <v>48.434586462999917</v>
      </c>
      <c r="AY74" s="9">
        <v>43.543871596944768</v>
      </c>
      <c r="AZ74" s="9">
        <v>42.877956977864002</v>
      </c>
      <c r="BA74" s="9">
        <v>36.868811071432411</v>
      </c>
      <c r="BB74" s="9">
        <v>37.921236465183043</v>
      </c>
      <c r="BC74" s="9">
        <v>43.547645117307049</v>
      </c>
      <c r="BD74" s="9">
        <v>39.616909603389658</v>
      </c>
      <c r="BE74" s="9">
        <v>50.278484729178857</v>
      </c>
      <c r="BF74" s="9">
        <v>51.296032113947795</v>
      </c>
      <c r="BG74" s="9">
        <v>46.111053961489624</v>
      </c>
      <c r="BH74" s="9">
        <v>46.198813966763574</v>
      </c>
      <c r="BI74" s="9">
        <v>48.564349235186242</v>
      </c>
      <c r="BJ74" s="9">
        <v>48.578188247628454</v>
      </c>
      <c r="BK74" s="9">
        <v>46.00755448855071</v>
      </c>
      <c r="BL74" s="9">
        <v>45.563549815969743</v>
      </c>
      <c r="BM74" s="9">
        <v>48.140248639868062</v>
      </c>
      <c r="BN74" s="9">
        <v>54.352859724558392</v>
      </c>
      <c r="BO74" s="9">
        <v>72.573068903360777</v>
      </c>
      <c r="BP74" s="9">
        <v>75.584097594191988</v>
      </c>
      <c r="BQ74" s="9">
        <v>81.734303827886876</v>
      </c>
      <c r="BR74" s="9">
        <v>100.30691228753278</v>
      </c>
      <c r="BS74" s="9">
        <v>87.428809359655105</v>
      </c>
      <c r="BT74" s="9">
        <v>89.802510884574289</v>
      </c>
      <c r="BU74" s="9">
        <v>84.979067133535906</v>
      </c>
      <c r="BV74" s="9">
        <v>79.066614828252227</v>
      </c>
      <c r="BW74" s="9">
        <v>82.396551112958079</v>
      </c>
      <c r="BX74" s="9">
        <v>77.91965030339631</v>
      </c>
      <c r="BY74" s="9">
        <v>78.985861973940047</v>
      </c>
    </row>
    <row r="75" spans="1:77" x14ac:dyDescent="0.2">
      <c r="A75" t="s">
        <v>300</v>
      </c>
      <c r="C75" t="s">
        <v>302</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c r="AL75" t="s">
        <v>132</v>
      </c>
      <c r="AM75" t="s">
        <v>132</v>
      </c>
      <c r="AN75" t="s">
        <v>132</v>
      </c>
      <c r="AO75" t="s">
        <v>132</v>
      </c>
      <c r="AP75" s="9">
        <v>186.5870358077706</v>
      </c>
      <c r="AQ75" s="9">
        <v>184.30722708875695</v>
      </c>
      <c r="AR75" s="9">
        <v>182.14106196121975</v>
      </c>
      <c r="AS75" s="9">
        <v>129.66487933096533</v>
      </c>
      <c r="AT75" s="9">
        <v>137.69096236621149</v>
      </c>
      <c r="AU75" s="9">
        <v>135.56792736746095</v>
      </c>
      <c r="AV75" s="9">
        <v>163.04234998082788</v>
      </c>
      <c r="AW75" s="9">
        <v>170.8090312483418</v>
      </c>
      <c r="AX75" s="9">
        <v>161.7596526552596</v>
      </c>
      <c r="AY75" s="9">
        <v>167.36091445457021</v>
      </c>
      <c r="AZ75" s="9">
        <v>192.59353444027192</v>
      </c>
      <c r="BA75" s="9">
        <v>168.79972638932659</v>
      </c>
      <c r="BB75" s="9">
        <v>178.90383358149592</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c r="BT75" s="9">
        <v>0</v>
      </c>
      <c r="BU75" s="9">
        <v>0</v>
      </c>
      <c r="BV75" s="9">
        <v>0</v>
      </c>
      <c r="BW75" s="9">
        <v>0</v>
      </c>
      <c r="BX75" s="9">
        <v>0</v>
      </c>
      <c r="BY75" s="9">
        <v>0</v>
      </c>
    </row>
    <row r="76" spans="1:77" x14ac:dyDescent="0.2">
      <c r="A76" t="s">
        <v>303</v>
      </c>
      <c r="C76" t="s">
        <v>53</v>
      </c>
      <c r="D76" t="s">
        <v>132</v>
      </c>
      <c r="E76" t="s">
        <v>132</v>
      </c>
      <c r="F76" t="s">
        <v>132</v>
      </c>
      <c r="G76" t="s">
        <v>132</v>
      </c>
      <c r="H76" t="s">
        <v>132</v>
      </c>
      <c r="I76" t="s">
        <v>132</v>
      </c>
      <c r="J76" t="s">
        <v>132</v>
      </c>
      <c r="K76" t="s">
        <v>132</v>
      </c>
      <c r="L76" t="s">
        <v>132</v>
      </c>
      <c r="M76" t="s">
        <v>132</v>
      </c>
      <c r="N76" t="s">
        <v>132</v>
      </c>
      <c r="O76" t="s">
        <v>132</v>
      </c>
      <c r="P76" t="s">
        <v>132</v>
      </c>
      <c r="Q76" t="s">
        <v>132</v>
      </c>
      <c r="R76" t="s">
        <v>132</v>
      </c>
      <c r="S76" t="s">
        <v>132</v>
      </c>
      <c r="T76" t="s">
        <v>132</v>
      </c>
      <c r="U76" t="s">
        <v>132</v>
      </c>
      <c r="V76" t="s">
        <v>132</v>
      </c>
      <c r="W76" s="10">
        <v>76.256118890653539</v>
      </c>
      <c r="X76" s="10">
        <v>77.004007506659107</v>
      </c>
      <c r="Y76" s="10">
        <v>88.488676409657245</v>
      </c>
      <c r="Z76" s="10">
        <v>117.34984777133066</v>
      </c>
      <c r="AA76" s="10">
        <v>110.51701979995076</v>
      </c>
      <c r="AB76" s="10">
        <v>96.260153434063668</v>
      </c>
      <c r="AC76" s="10">
        <v>79.335398033189193</v>
      </c>
      <c r="AD76" s="10">
        <v>89.368957212667212</v>
      </c>
      <c r="AE76" s="9">
        <v>106.80830719373745</v>
      </c>
      <c r="AF76" s="9">
        <v>114.71453884296416</v>
      </c>
      <c r="AG76" s="9">
        <v>124.00535666158633</v>
      </c>
      <c r="AH76" s="9">
        <v>160.66219648373357</v>
      </c>
      <c r="AI76" s="9">
        <v>185.55089118612548</v>
      </c>
      <c r="AJ76" s="9">
        <v>154.55439784851438</v>
      </c>
      <c r="AK76" t="s">
        <v>132</v>
      </c>
      <c r="AL76" t="s">
        <v>132</v>
      </c>
      <c r="AM76" t="s">
        <v>132</v>
      </c>
      <c r="AN76" t="s">
        <v>132</v>
      </c>
      <c r="AO76" t="s">
        <v>132</v>
      </c>
      <c r="AP76" t="s">
        <v>132</v>
      </c>
      <c r="AQ76" t="s">
        <v>132</v>
      </c>
      <c r="AR76" t="s">
        <v>132</v>
      </c>
      <c r="AS76" t="s">
        <v>132</v>
      </c>
      <c r="AT76" t="s">
        <v>132</v>
      </c>
      <c r="AU76" t="s">
        <v>132</v>
      </c>
      <c r="AV76" s="9">
        <v>72.650785267106386</v>
      </c>
      <c r="AW76" s="9">
        <v>79.011274934388751</v>
      </c>
      <c r="AX76" t="s">
        <v>132</v>
      </c>
      <c r="AY76" t="s">
        <v>132</v>
      </c>
      <c r="AZ76" t="s">
        <v>132</v>
      </c>
      <c r="BA76" t="s">
        <v>132</v>
      </c>
      <c r="BB76" t="s">
        <v>132</v>
      </c>
      <c r="BC76" t="s">
        <v>132</v>
      </c>
      <c r="BD76" s="9">
        <v>35.592317416940986</v>
      </c>
      <c r="BE76" s="9">
        <v>47.884982835814803</v>
      </c>
      <c r="BF76" s="9">
        <v>80.428805843572178</v>
      </c>
      <c r="BG76" s="9">
        <v>174.53793896289835</v>
      </c>
      <c r="BH76" s="9">
        <v>210.3801116005443</v>
      </c>
      <c r="BI76" s="9">
        <v>230.04530362847569</v>
      </c>
      <c r="BJ76" s="9">
        <v>230.74370482204668</v>
      </c>
      <c r="BK76" s="9">
        <v>228.25321853617098</v>
      </c>
      <c r="BL76" s="9">
        <v>213.68151330729697</v>
      </c>
      <c r="BM76" s="9">
        <v>201.22194187146039</v>
      </c>
      <c r="BN76" s="9">
        <v>196.51880639966407</v>
      </c>
      <c r="BO76" s="9">
        <v>208.44819239625389</v>
      </c>
      <c r="BP76" s="9">
        <v>248.44553332195986</v>
      </c>
      <c r="BQ76" s="9">
        <v>209.17435335297529</v>
      </c>
      <c r="BR76" s="9">
        <v>212.79151193815358</v>
      </c>
      <c r="BS76" s="9">
        <v>230.71839139896957</v>
      </c>
      <c r="BT76" s="9">
        <v>214.88099989622714</v>
      </c>
      <c r="BU76" s="9">
        <v>174.88792269935954</v>
      </c>
      <c r="BV76" s="9">
        <v>179.97778838951675</v>
      </c>
      <c r="BW76" s="9">
        <v>176.39029697252309</v>
      </c>
      <c r="BX76" s="9">
        <v>209.27472609935464</v>
      </c>
      <c r="BY76" s="9">
        <v>195.01407182819148</v>
      </c>
    </row>
    <row r="77" spans="1:77" x14ac:dyDescent="0.2">
      <c r="A77" s="5" t="s">
        <v>140</v>
      </c>
    </row>
    <row r="78" spans="1:77" x14ac:dyDescent="0.2">
      <c r="A78" t="s">
        <v>305</v>
      </c>
      <c r="C78" t="s">
        <v>53</v>
      </c>
      <c r="D78" t="s">
        <v>132</v>
      </c>
      <c r="E78" s="9">
        <v>4197.0900530500849</v>
      </c>
      <c r="F78" s="9">
        <v>8505.1678377391927</v>
      </c>
      <c r="G78" s="9">
        <v>13669.798711568848</v>
      </c>
      <c r="H78" s="9">
        <v>15686.139107862049</v>
      </c>
      <c r="I78" s="9">
        <v>14593.038664627535</v>
      </c>
      <c r="J78" s="9">
        <v>14450.68811014998</v>
      </c>
      <c r="K78" s="9">
        <v>14747.727599588305</v>
      </c>
      <c r="L78" s="9">
        <v>14084.159953046601</v>
      </c>
      <c r="M78" s="9">
        <v>13118.503069398888</v>
      </c>
      <c r="N78" s="9">
        <v>12273.613845421616</v>
      </c>
      <c r="O78" s="9">
        <v>12002.042081807664</v>
      </c>
      <c r="P78" s="9">
        <v>12250.382323079653</v>
      </c>
      <c r="Q78" s="9">
        <v>12723.789451695409</v>
      </c>
      <c r="R78" s="9">
        <v>12154.415123948558</v>
      </c>
      <c r="S78" s="9">
        <v>12292.798112628667</v>
      </c>
      <c r="T78" s="9">
        <v>11391.837562216271</v>
      </c>
      <c r="U78" s="9">
        <v>11251.519790020942</v>
      </c>
      <c r="V78" s="9">
        <v>11962.664446726145</v>
      </c>
      <c r="W78" s="9">
        <v>11620.620532021896</v>
      </c>
      <c r="X78" s="9">
        <v>10944.211152948017</v>
      </c>
      <c r="Y78" s="9">
        <v>10965.524491105245</v>
      </c>
      <c r="Z78" s="9">
        <v>11332.8943899762</v>
      </c>
      <c r="AA78" s="9">
        <v>11400.270978964449</v>
      </c>
      <c r="AB78" s="9">
        <v>11322.12100935773</v>
      </c>
      <c r="AC78" s="9">
        <v>11874.160778845822</v>
      </c>
      <c r="AD78" s="9">
        <v>12617.521389639875</v>
      </c>
      <c r="AE78" s="9">
        <v>12810.959135590048</v>
      </c>
      <c r="AF78" s="9">
        <v>13403.061376338248</v>
      </c>
      <c r="AG78" s="9">
        <v>13963.156112653154</v>
      </c>
      <c r="AH78" s="9">
        <v>13518.756629866804</v>
      </c>
      <c r="AI78" s="9">
        <v>14226.087000428539</v>
      </c>
      <c r="AJ78" s="9">
        <v>14055.470920505637</v>
      </c>
      <c r="AK78" s="9">
        <v>15278.159845908091</v>
      </c>
      <c r="AL78" s="9">
        <v>16651.692722610751</v>
      </c>
      <c r="AM78" s="9">
        <v>17742.640594238648</v>
      </c>
      <c r="AN78" s="9">
        <v>18267.470118328361</v>
      </c>
      <c r="AO78" s="9">
        <v>18608.371375753148</v>
      </c>
      <c r="AP78" s="9">
        <v>19014.749149839128</v>
      </c>
      <c r="AQ78" s="9">
        <v>19313.201259564394</v>
      </c>
      <c r="AR78" s="9">
        <v>19215.530676885384</v>
      </c>
      <c r="AS78" s="9">
        <v>19197.456531194443</v>
      </c>
      <c r="AT78" s="9">
        <v>17729.825171967652</v>
      </c>
      <c r="AU78" s="9">
        <v>17534.035887012629</v>
      </c>
      <c r="AV78" s="9">
        <v>17489.955872191054</v>
      </c>
      <c r="AW78" s="9">
        <v>17235.892088490567</v>
      </c>
      <c r="AX78" s="9">
        <v>16245.185537633048</v>
      </c>
      <c r="AY78" s="9">
        <v>14918.077352546776</v>
      </c>
      <c r="AZ78" s="9">
        <v>13747.229301498905</v>
      </c>
      <c r="BA78" s="9">
        <v>14222.587555468917</v>
      </c>
      <c r="BB78" s="9">
        <v>14836.573011239238</v>
      </c>
      <c r="BC78" s="9">
        <v>14593.560736704119</v>
      </c>
      <c r="BD78" s="9">
        <v>14980.455095254718</v>
      </c>
      <c r="BE78" s="9">
        <v>15056.456459090841</v>
      </c>
      <c r="BF78" s="9">
        <v>15333.66291937168</v>
      </c>
      <c r="BG78" s="9">
        <v>15914.025004530398</v>
      </c>
      <c r="BH78" s="9">
        <v>16613.927773572144</v>
      </c>
      <c r="BI78" s="9">
        <v>17386.133229629708</v>
      </c>
      <c r="BJ78" s="9">
        <v>18955.391543233283</v>
      </c>
      <c r="BK78" s="9">
        <v>20427.759720497608</v>
      </c>
      <c r="BL78" s="9">
        <v>21360.744249337116</v>
      </c>
      <c r="BM78" s="9">
        <v>19293.210909405825</v>
      </c>
      <c r="BN78" s="9">
        <v>19945.217187777249</v>
      </c>
      <c r="BO78" s="9">
        <v>18965.975626846863</v>
      </c>
      <c r="BP78" s="9">
        <v>17531.849093891495</v>
      </c>
      <c r="BQ78" s="9">
        <v>17817.822252366488</v>
      </c>
      <c r="BR78" s="9">
        <v>20471.094656698107</v>
      </c>
      <c r="BS78" s="9">
        <v>20742.630346927406</v>
      </c>
      <c r="BT78" s="9">
        <v>25056.343896069382</v>
      </c>
      <c r="BU78" s="9">
        <v>24940.646609594714</v>
      </c>
      <c r="BV78" s="9">
        <v>24678.864329817901</v>
      </c>
      <c r="BW78" s="9">
        <v>25522.287159944248</v>
      </c>
      <c r="BX78" s="9">
        <v>25362.240829346094</v>
      </c>
      <c r="BY78" s="9">
        <v>26112.073794575772</v>
      </c>
    </row>
    <row r="79" spans="1:77" x14ac:dyDescent="0.2">
      <c r="A79" t="s">
        <v>306</v>
      </c>
      <c r="C79" t="s">
        <v>307</v>
      </c>
      <c r="D79" s="9">
        <v>156433.4129887454</v>
      </c>
      <c r="E79" s="9">
        <v>168120.40212455404</v>
      </c>
      <c r="F79" s="9">
        <v>359713.93249654985</v>
      </c>
      <c r="G79" s="9">
        <v>506714.48381873127</v>
      </c>
      <c r="H79" s="9">
        <v>521704.65778369294</v>
      </c>
      <c r="I79" s="9">
        <v>450135.52245836018</v>
      </c>
      <c r="J79" s="9">
        <v>426093.3824199058</v>
      </c>
      <c r="K79" s="9">
        <v>431668.37410168943</v>
      </c>
      <c r="L79" s="9">
        <v>443985.59057740995</v>
      </c>
      <c r="M79" s="9">
        <v>441351.68458972254</v>
      </c>
      <c r="N79" s="9">
        <v>444442.97483472258</v>
      </c>
      <c r="O79" s="9">
        <v>433504.2980195792</v>
      </c>
      <c r="P79" s="9">
        <v>451840.62605190935</v>
      </c>
      <c r="Q79" s="9">
        <v>489596.14604791073</v>
      </c>
      <c r="R79" s="9">
        <v>482928.81588002481</v>
      </c>
      <c r="S79" s="9">
        <v>466827.96432751947</v>
      </c>
      <c r="T79" s="9">
        <v>468872.54107382661</v>
      </c>
      <c r="U79" s="9">
        <v>554389.36970038165</v>
      </c>
      <c r="V79" s="9">
        <v>636477.72033736308</v>
      </c>
      <c r="W79" s="9">
        <v>656918.68306251883</v>
      </c>
      <c r="X79" s="9">
        <v>628061.60513644083</v>
      </c>
      <c r="Y79" s="9">
        <v>582055.39415192837</v>
      </c>
      <c r="Z79" s="9">
        <v>523690.62748459843</v>
      </c>
      <c r="AA79" s="9">
        <v>522937.43562898564</v>
      </c>
      <c r="AB79" s="9">
        <v>496960.68738963513</v>
      </c>
      <c r="AC79" s="9">
        <v>490471.43819104048</v>
      </c>
      <c r="AD79" s="9">
        <v>463535.66640251299</v>
      </c>
      <c r="AE79" s="9">
        <v>450926.41152802185</v>
      </c>
      <c r="AF79" s="9">
        <v>467944.23547325766</v>
      </c>
      <c r="AG79" s="9">
        <v>470904.41789636464</v>
      </c>
      <c r="AH79" s="9">
        <v>473607.07711618854</v>
      </c>
      <c r="AI79" s="9">
        <v>472514.14152964315</v>
      </c>
      <c r="AJ79" s="9">
        <v>526315.82646588038</v>
      </c>
      <c r="AK79" s="9">
        <v>622454.48809086333</v>
      </c>
      <c r="AL79" s="9">
        <v>607851.23835643125</v>
      </c>
      <c r="AM79" s="9">
        <v>639345.70001519634</v>
      </c>
      <c r="AN79" s="9">
        <v>685390.32301444188</v>
      </c>
      <c r="AO79" s="9">
        <v>730693.97687492811</v>
      </c>
      <c r="AP79" s="9">
        <v>724698.66367153591</v>
      </c>
      <c r="AQ79" s="9">
        <v>709538.63915194839</v>
      </c>
      <c r="AR79" s="9">
        <v>703544.37907668843</v>
      </c>
      <c r="AS79" s="9">
        <v>674279.22858183691</v>
      </c>
      <c r="AT79" s="9">
        <v>595638.15672530793</v>
      </c>
      <c r="AU79" s="9">
        <v>627682.27850119106</v>
      </c>
      <c r="AV79" s="9">
        <v>594090.95011673472</v>
      </c>
      <c r="AW79" s="9">
        <v>563207.79685527016</v>
      </c>
      <c r="AX79" s="9">
        <v>526089.29187691433</v>
      </c>
      <c r="AY79" s="9">
        <v>497472.93848750478</v>
      </c>
      <c r="AZ79" s="9">
        <v>494899.46503555006</v>
      </c>
      <c r="BA79" s="9">
        <v>483724.52307111467</v>
      </c>
      <c r="BB79" s="9">
        <v>484914.8922581966</v>
      </c>
      <c r="BC79" s="9">
        <v>503680.08855938795</v>
      </c>
      <c r="BD79" s="9">
        <v>507770.80202557979</v>
      </c>
      <c r="BE79" s="9">
        <v>570129.60162526055</v>
      </c>
      <c r="BF79" s="9">
        <v>648901.64310443331</v>
      </c>
      <c r="BG79" s="9">
        <v>707250.95407077251</v>
      </c>
      <c r="BH79" s="9">
        <v>739826.1588696395</v>
      </c>
      <c r="BI79" s="9">
        <v>750486.85229837615</v>
      </c>
      <c r="BJ79" s="9">
        <v>770512.72765059839</v>
      </c>
      <c r="BK79" s="9">
        <v>826562.66941164201</v>
      </c>
      <c r="BL79" s="9">
        <v>891604.49251527805</v>
      </c>
      <c r="BM79" s="9">
        <v>917092.347355376</v>
      </c>
      <c r="BN79" s="9">
        <v>906232.97982639866</v>
      </c>
      <c r="BO79" s="9">
        <v>855896.44709119049</v>
      </c>
      <c r="BP79" s="9">
        <v>790061.88474379259</v>
      </c>
      <c r="BQ79" s="9">
        <v>741463.48593159404</v>
      </c>
      <c r="BR79" s="9">
        <v>724625.90794086992</v>
      </c>
      <c r="BS79" s="9">
        <v>722402.34657825786</v>
      </c>
      <c r="BT79" s="9">
        <v>714959.10917341127</v>
      </c>
      <c r="BU79" s="9">
        <v>736477.46491094911</v>
      </c>
      <c r="BV79" s="9">
        <v>778326.87111290696</v>
      </c>
      <c r="BW79" s="9">
        <v>814965.20185450476</v>
      </c>
      <c r="BX79" s="9">
        <v>806230.2</v>
      </c>
      <c r="BY79" s="9">
        <v>811591.18731897895</v>
      </c>
    </row>
    <row r="80" spans="1:77" x14ac:dyDescent="0.2">
      <c r="A80" s="5" t="s">
        <v>141</v>
      </c>
    </row>
    <row r="81" spans="1:77" x14ac:dyDescent="0.2">
      <c r="A81" t="s">
        <v>308</v>
      </c>
      <c r="C81" t="s">
        <v>309</v>
      </c>
      <c r="D81" s="9">
        <v>3943.359788644716</v>
      </c>
      <c r="E81" s="9">
        <v>3125.819474095169</v>
      </c>
      <c r="F81" s="9">
        <v>2118.817779867979</v>
      </c>
      <c r="G81" s="9">
        <v>2157.860757500207</v>
      </c>
      <c r="H81" s="9">
        <v>2813.6837397371455</v>
      </c>
      <c r="I81" s="9">
        <v>2680.8973080074343</v>
      </c>
      <c r="J81" s="9">
        <v>2707.0488579672187</v>
      </c>
      <c r="K81" s="9">
        <v>2533.9209430634155</v>
      </c>
      <c r="L81" s="9">
        <v>4497.1973307296721</v>
      </c>
      <c r="M81" s="9">
        <v>2421.7191745986802</v>
      </c>
      <c r="N81" s="9">
        <v>1362.9789684604939</v>
      </c>
      <c r="O81" s="9">
        <v>2041.3072527080597</v>
      </c>
      <c r="P81" s="9">
        <v>2485.415206654221</v>
      </c>
      <c r="Q81" s="9">
        <v>2407.5272513107134</v>
      </c>
      <c r="R81" s="9">
        <v>2454.4999070652061</v>
      </c>
      <c r="S81" s="9">
        <v>2062.4482647650134</v>
      </c>
      <c r="T81" s="9">
        <v>1989.2112118760024</v>
      </c>
      <c r="U81" s="9">
        <v>2057.5804515473151</v>
      </c>
      <c r="V81" s="9">
        <v>2290.6462535257788</v>
      </c>
      <c r="W81" s="9">
        <v>2768.9624421653721</v>
      </c>
      <c r="X81" s="9">
        <v>3381.0854502641605</v>
      </c>
      <c r="Y81" s="9">
        <v>3245.5054760738317</v>
      </c>
      <c r="Z81" s="9">
        <v>3349.585731917321</v>
      </c>
      <c r="AA81" s="9">
        <v>3445.4214921725597</v>
      </c>
      <c r="AB81" s="9">
        <v>3609.5215629069962</v>
      </c>
      <c r="AC81" s="9">
        <v>3673.304269426068</v>
      </c>
      <c r="AD81" s="9">
        <v>4663.1039357451473</v>
      </c>
      <c r="AE81" s="9">
        <v>8425.6552602726842</v>
      </c>
      <c r="AF81" s="9">
        <v>8924.2423502916117</v>
      </c>
      <c r="AG81" s="9">
        <v>9535.8791525639826</v>
      </c>
      <c r="AH81" s="9">
        <v>9908.073269332408</v>
      </c>
      <c r="AI81" s="9">
        <v>8818.1213403507991</v>
      </c>
      <c r="AJ81" s="9">
        <v>9386.1206244875339</v>
      </c>
      <c r="AK81" s="9">
        <v>8088.9730108188505</v>
      </c>
      <c r="AL81" s="9">
        <v>9248.7920100497668</v>
      </c>
      <c r="AM81" s="9">
        <v>7256.6920320922336</v>
      </c>
      <c r="AN81" s="9">
        <v>6704.7715828655855</v>
      </c>
      <c r="AO81" s="9">
        <v>6678.2223467626964</v>
      </c>
      <c r="AP81" s="9">
        <v>6661.1604785169493</v>
      </c>
      <c r="AQ81" s="9">
        <v>6658.4824594738957</v>
      </c>
      <c r="AR81" s="9">
        <v>5412.4183065113348</v>
      </c>
      <c r="AS81" s="9">
        <v>3675.6199887315101</v>
      </c>
      <c r="AT81" s="9">
        <v>3688.1783770783468</v>
      </c>
      <c r="AU81" s="9">
        <v>3492.3609053357991</v>
      </c>
      <c r="AV81" s="9">
        <v>3295.4040493531015</v>
      </c>
      <c r="AW81" s="9">
        <v>3526.1255265008617</v>
      </c>
      <c r="AX81" s="9">
        <v>3456.433212191479</v>
      </c>
      <c r="AY81" s="9">
        <v>3066.9943340855557</v>
      </c>
      <c r="AZ81" s="9">
        <v>3015.6869594210148</v>
      </c>
      <c r="BA81" s="9">
        <v>3040.1106825762827</v>
      </c>
      <c r="BB81" s="9">
        <v>3133.0300351845926</v>
      </c>
      <c r="BC81" s="9">
        <v>2984.3980967120133</v>
      </c>
      <c r="BD81" s="9">
        <v>2939.8880165500204</v>
      </c>
      <c r="BE81" s="9">
        <v>2505.3246778698367</v>
      </c>
      <c r="BF81" s="9">
        <v>2580.5044914339524</v>
      </c>
      <c r="BG81" s="9">
        <v>2655.4204708049165</v>
      </c>
      <c r="BH81" s="9">
        <v>2789.2735246176471</v>
      </c>
      <c r="BI81" s="9">
        <v>2876.049782393281</v>
      </c>
      <c r="BJ81" s="10">
        <v>3111.1154213150958</v>
      </c>
      <c r="BK81" s="10">
        <v>3091.3478707824934</v>
      </c>
      <c r="BL81" s="10">
        <v>3331.6659277720619</v>
      </c>
      <c r="BM81" s="10">
        <v>3296.7382789500243</v>
      </c>
      <c r="BN81" s="10">
        <v>3249.4690161077087</v>
      </c>
      <c r="BO81" s="10">
        <v>3209.3715221925177</v>
      </c>
      <c r="BP81" s="10">
        <v>3595.9731919299425</v>
      </c>
      <c r="BQ81" s="10">
        <v>3720.1828400250265</v>
      </c>
      <c r="BR81" s="10">
        <v>3684.20547034531</v>
      </c>
      <c r="BS81" s="10">
        <v>3584.312587204719</v>
      </c>
      <c r="BT81" s="10">
        <v>3945.4133296855075</v>
      </c>
      <c r="BU81" s="10">
        <v>3510.6170704369174</v>
      </c>
      <c r="BV81" s="10">
        <v>3194.0088497792817</v>
      </c>
      <c r="BW81" s="10">
        <v>3120.179383346182</v>
      </c>
      <c r="BX81" s="10">
        <v>3073.4333228081255</v>
      </c>
      <c r="BY81" s="10">
        <v>2101.1352761611238</v>
      </c>
    </row>
    <row r="82" spans="1:77" x14ac:dyDescent="0.2">
      <c r="A82" t="s">
        <v>310</v>
      </c>
      <c r="C82" t="s">
        <v>312</v>
      </c>
      <c r="D82" t="s">
        <v>132</v>
      </c>
      <c r="E82" t="s">
        <v>132</v>
      </c>
      <c r="F82" t="s">
        <v>132</v>
      </c>
      <c r="G82" t="s">
        <v>132</v>
      </c>
      <c r="H82" s="11">
        <v>74.148891041796645</v>
      </c>
      <c r="I82" t="s">
        <v>132</v>
      </c>
      <c r="J82" s="11">
        <v>50.605304952777281</v>
      </c>
      <c r="K82" s="11">
        <v>37.448202525495603</v>
      </c>
      <c r="L82" s="11">
        <v>42.985856747530143</v>
      </c>
      <c r="M82" t="s">
        <v>132</v>
      </c>
      <c r="N82" t="s">
        <v>132</v>
      </c>
      <c r="O82" t="s">
        <v>132</v>
      </c>
      <c r="P82" s="11">
        <v>69.904355287271002</v>
      </c>
      <c r="Q82" s="11">
        <v>69.503413478661358</v>
      </c>
      <c r="R82" s="11">
        <v>86.281733208526205</v>
      </c>
      <c r="S82" t="s">
        <v>132</v>
      </c>
      <c r="T82" t="s">
        <v>132</v>
      </c>
      <c r="U82" t="s">
        <v>132</v>
      </c>
      <c r="V82" t="s">
        <v>132</v>
      </c>
      <c r="W82" s="11">
        <v>109.77181594610474</v>
      </c>
      <c r="X82" s="11">
        <v>113.6246969365653</v>
      </c>
      <c r="Y82" s="11">
        <v>149.72770697759591</v>
      </c>
      <c r="Z82" s="11">
        <v>136.47768250577155</v>
      </c>
      <c r="AA82" s="11">
        <v>187.11646728240626</v>
      </c>
      <c r="AB82" s="11">
        <v>218.61954586302204</v>
      </c>
      <c r="AC82" s="11">
        <v>252.68325444710854</v>
      </c>
      <c r="AD82" s="11">
        <v>343.1066351477341</v>
      </c>
      <c r="AE82" s="11">
        <v>376.05948441379775</v>
      </c>
      <c r="AF82" s="11">
        <v>381.6042237407691</v>
      </c>
      <c r="AG82" s="11">
        <v>461.06078965517628</v>
      </c>
      <c r="AH82" s="11">
        <v>481.39517842133631</v>
      </c>
      <c r="AI82" s="11">
        <v>521.77381928874354</v>
      </c>
      <c r="AJ82" s="11">
        <v>592.83022204715269</v>
      </c>
      <c r="AK82" s="11">
        <v>359.17981670625295</v>
      </c>
      <c r="AL82" s="11">
        <v>251.40944878199349</v>
      </c>
      <c r="AM82" s="11">
        <v>396.22611694606536</v>
      </c>
      <c r="AN82" s="11">
        <v>425.50527555572921</v>
      </c>
      <c r="AO82" s="11">
        <v>349.54549826786155</v>
      </c>
      <c r="AP82" s="11">
        <v>363.01616076901223</v>
      </c>
      <c r="AQ82" s="11">
        <v>321.75522707610264</v>
      </c>
      <c r="AR82" s="11">
        <v>350.1637924649221</v>
      </c>
      <c r="AS82" s="11">
        <v>474.99424049375119</v>
      </c>
      <c r="AT82" s="11">
        <v>462.59052801880762</v>
      </c>
      <c r="AU82" s="11">
        <v>442.79307913142014</v>
      </c>
      <c r="AV82" s="11">
        <v>346.63497798006284</v>
      </c>
      <c r="AW82" s="11">
        <v>426.34623540168099</v>
      </c>
      <c r="AX82" s="11">
        <v>420.37898058020158</v>
      </c>
      <c r="AY82" s="11">
        <v>426.48992308181312</v>
      </c>
      <c r="AZ82" s="11">
        <v>508.38588208697894</v>
      </c>
      <c r="BA82" s="11">
        <v>611.80335083706166</v>
      </c>
      <c r="BB82" s="9">
        <v>467.14461271161161</v>
      </c>
      <c r="BC82" s="9">
        <v>468.34384860939957</v>
      </c>
      <c r="BD82" s="9">
        <v>527.6658787284066</v>
      </c>
      <c r="BE82" s="9">
        <v>465.50262707112472</v>
      </c>
      <c r="BF82" s="9">
        <v>534.27572369212157</v>
      </c>
      <c r="BG82" s="9">
        <v>510.23316154509007</v>
      </c>
      <c r="BH82" s="9">
        <v>485.24248461915852</v>
      </c>
      <c r="BI82" s="9">
        <v>470.07607915066677</v>
      </c>
      <c r="BJ82" s="9">
        <v>509.70690168521412</v>
      </c>
      <c r="BK82" s="9">
        <v>726.33109769191844</v>
      </c>
      <c r="BL82" s="9">
        <v>630.22539880816373</v>
      </c>
      <c r="BM82" s="9">
        <v>646.66840205775566</v>
      </c>
      <c r="BN82" s="9">
        <v>706.3046439781541</v>
      </c>
      <c r="BO82" s="9">
        <v>785.6593144439895</v>
      </c>
      <c r="BP82" s="9">
        <v>829.15707356273617</v>
      </c>
      <c r="BQ82" s="9">
        <v>849.10775462536208</v>
      </c>
      <c r="BR82" s="9">
        <v>753.39863902643049</v>
      </c>
      <c r="BS82" s="9">
        <v>653.01312410346384</v>
      </c>
      <c r="BT82" s="9">
        <v>690.25783406508958</v>
      </c>
      <c r="BU82" s="9">
        <v>703.17214723596544</v>
      </c>
      <c r="BV82" s="9">
        <v>673.65283402542173</v>
      </c>
      <c r="BW82" s="9">
        <v>547.92162240895175</v>
      </c>
      <c r="BX82" s="9">
        <v>569.89771447196881</v>
      </c>
      <c r="BY82" s="9">
        <v>619.62188012482238</v>
      </c>
    </row>
    <row r="83" spans="1:77" x14ac:dyDescent="0.2">
      <c r="A83" t="s">
        <v>313</v>
      </c>
      <c r="C83" t="s">
        <v>53</v>
      </c>
      <c r="D83" t="s">
        <v>132</v>
      </c>
      <c r="E83" t="s">
        <v>132</v>
      </c>
      <c r="F83" t="s">
        <v>132</v>
      </c>
      <c r="G83" t="s">
        <v>132</v>
      </c>
      <c r="H83" s="11">
        <v>1378.2326244188814</v>
      </c>
      <c r="I83" t="s">
        <v>132</v>
      </c>
      <c r="J83" t="s">
        <v>132</v>
      </c>
      <c r="K83" t="s">
        <v>132</v>
      </c>
      <c r="L83" s="11">
        <v>2078.9692105956024</v>
      </c>
      <c r="M83" s="11">
        <v>2080.6486838106625</v>
      </c>
      <c r="N83" s="11">
        <v>1650.8074602278234</v>
      </c>
      <c r="O83" s="11">
        <v>1515.1615662334837</v>
      </c>
      <c r="P83" s="11">
        <v>1413.3574849926638</v>
      </c>
      <c r="Q83" s="11">
        <v>1504.544627034448</v>
      </c>
      <c r="R83" s="11">
        <v>1476.6167113389802</v>
      </c>
      <c r="S83" s="11">
        <v>1378.4417644225869</v>
      </c>
      <c r="T83" s="11">
        <v>2311.1614599593509</v>
      </c>
      <c r="U83" s="11">
        <v>2090.642193339052</v>
      </c>
      <c r="V83" s="11">
        <v>2011.2922371088132</v>
      </c>
      <c r="W83" s="11">
        <v>2086.8856510726669</v>
      </c>
      <c r="X83" s="11">
        <v>2199.144099631581</v>
      </c>
      <c r="Y83" s="11">
        <v>2615.6306041372363</v>
      </c>
      <c r="Z83" s="11">
        <v>2606.671194914185</v>
      </c>
      <c r="AA83" s="11">
        <v>3936.2676248535854</v>
      </c>
      <c r="AB83" s="11">
        <v>4470.8775458611744</v>
      </c>
      <c r="AC83" s="11">
        <v>4682.2552384060336</v>
      </c>
      <c r="AD83" s="11">
        <v>5137.1366666225595</v>
      </c>
      <c r="AE83" s="11">
        <v>6005.4878670990956</v>
      </c>
      <c r="AF83" s="11">
        <v>5494.3132424666401</v>
      </c>
      <c r="AG83" s="11">
        <v>5460.4907497812555</v>
      </c>
      <c r="AH83" s="11">
        <v>5700.6119733972591</v>
      </c>
      <c r="AI83" s="11">
        <v>5002.5290726870207</v>
      </c>
      <c r="AJ83" s="11">
        <v>4882.2973959868123</v>
      </c>
      <c r="AK83" s="11">
        <v>5650.0095209652263</v>
      </c>
      <c r="AL83" s="11">
        <v>5309.1944350587764</v>
      </c>
      <c r="AM83" s="11">
        <v>5626.261531848093</v>
      </c>
      <c r="AN83" s="11">
        <v>7728.9992772434925</v>
      </c>
      <c r="AO83" s="11">
        <v>7070.156371950965</v>
      </c>
      <c r="AP83" s="11">
        <v>9696.6134668303821</v>
      </c>
      <c r="AQ83" s="11">
        <v>12085.208508403648</v>
      </c>
      <c r="AR83" s="11">
        <v>12718.556334456422</v>
      </c>
      <c r="AS83" s="11">
        <v>10602.704575739066</v>
      </c>
      <c r="AT83" s="11">
        <v>8587.0983379040481</v>
      </c>
      <c r="AU83" s="11">
        <v>6760.362738428742</v>
      </c>
      <c r="AV83" s="11">
        <v>9288.659070321748</v>
      </c>
      <c r="AW83" s="11">
        <v>11058.698011501394</v>
      </c>
      <c r="AX83" s="9">
        <v>12433.63086770201</v>
      </c>
      <c r="AY83" s="9">
        <v>11562.607839990429</v>
      </c>
      <c r="AZ83" s="9">
        <v>11483.267349368254</v>
      </c>
      <c r="BA83" s="9">
        <v>12343.39944947191</v>
      </c>
      <c r="BB83" s="9">
        <v>12644.705933468156</v>
      </c>
      <c r="BC83" s="9">
        <v>13696.897774851201</v>
      </c>
      <c r="BD83" s="9">
        <v>15864.808393041911</v>
      </c>
      <c r="BE83" s="9">
        <v>16076.604894590084</v>
      </c>
      <c r="BF83" s="9">
        <v>12825.179783765101</v>
      </c>
      <c r="BG83" s="9">
        <v>13325.933145609457</v>
      </c>
      <c r="BH83" s="9">
        <v>14418.553897469024</v>
      </c>
      <c r="BI83" s="9">
        <v>14929.829503825125</v>
      </c>
      <c r="BJ83" s="9">
        <v>16101.10238230938</v>
      </c>
      <c r="BK83" s="9">
        <v>17128.230606232111</v>
      </c>
      <c r="BL83" s="9">
        <v>18676.035327118851</v>
      </c>
      <c r="BM83" s="9">
        <v>20739.628033281839</v>
      </c>
      <c r="BN83" s="9">
        <v>20089.090495224624</v>
      </c>
      <c r="BO83" s="9">
        <v>20475.372624853382</v>
      </c>
      <c r="BP83" s="9">
        <v>20586.797857999962</v>
      </c>
      <c r="BQ83" s="9">
        <v>20998.471347252904</v>
      </c>
      <c r="BR83" s="9">
        <v>20511.848929915879</v>
      </c>
      <c r="BS83" s="9">
        <v>19470.562913671605</v>
      </c>
      <c r="BT83" s="9">
        <v>20739.759163356473</v>
      </c>
      <c r="BU83" s="9">
        <v>22115.957268253776</v>
      </c>
      <c r="BV83" s="9">
        <v>21162.344704047588</v>
      </c>
      <c r="BW83" s="9">
        <v>20258.35020967741</v>
      </c>
      <c r="BX83" s="9">
        <v>19187.122475449323</v>
      </c>
      <c r="BY83" s="9">
        <v>17675.102042283117</v>
      </c>
    </row>
    <row r="84" spans="1:77" x14ac:dyDescent="0.2">
      <c r="A84" t="s">
        <v>315</v>
      </c>
      <c r="C84" t="s">
        <v>316</v>
      </c>
      <c r="D84" t="s">
        <v>132</v>
      </c>
      <c r="E84" t="s">
        <v>132</v>
      </c>
      <c r="F84" t="s">
        <v>132</v>
      </c>
      <c r="G84" t="s">
        <v>132</v>
      </c>
      <c r="H84" s="9">
        <v>203.08883312543458</v>
      </c>
      <c r="I84" s="9">
        <v>111.25778353839475</v>
      </c>
      <c r="J84" s="9">
        <v>156.49900103257986</v>
      </c>
      <c r="K84" s="9">
        <v>198.7433671391226</v>
      </c>
      <c r="L84" s="9">
        <v>200.0412135096947</v>
      </c>
      <c r="M84" s="9">
        <v>220.55147378589393</v>
      </c>
      <c r="N84" s="9">
        <v>168.38570421659836</v>
      </c>
      <c r="O84" s="9">
        <v>233.50043538254081</v>
      </c>
      <c r="P84" s="9">
        <v>275.49985800704377</v>
      </c>
      <c r="Q84" s="9">
        <v>247.81853641771454</v>
      </c>
      <c r="R84" s="9">
        <v>246.56260725871832</v>
      </c>
      <c r="S84" s="9">
        <v>235.62553234888358</v>
      </c>
      <c r="T84" s="9">
        <v>280.82251171160397</v>
      </c>
      <c r="U84" s="9">
        <v>309.45588535437457</v>
      </c>
      <c r="V84" s="9">
        <v>337.23308529150091</v>
      </c>
      <c r="W84" s="9">
        <v>343.44231836256449</v>
      </c>
      <c r="X84" s="9">
        <v>341.15552586817012</v>
      </c>
      <c r="Y84" s="9">
        <v>728.21038956739415</v>
      </c>
      <c r="Z84" s="9">
        <v>1102.3398023916266</v>
      </c>
      <c r="AA84" s="9">
        <v>1212.6866728385319</v>
      </c>
      <c r="AB84" s="9">
        <v>1239.2098301284921</v>
      </c>
      <c r="AC84" s="9">
        <v>1859.9278342800612</v>
      </c>
      <c r="AD84" s="9">
        <v>1431.7980949183129</v>
      </c>
      <c r="AE84" s="9">
        <v>1504.2008838377558</v>
      </c>
      <c r="AF84" s="9">
        <v>1991.2108026018593</v>
      </c>
      <c r="AG84" s="9">
        <v>2342.7427118140686</v>
      </c>
      <c r="AH84" s="9">
        <v>2618.3682602603694</v>
      </c>
      <c r="AI84" s="9">
        <v>2761.783687482045</v>
      </c>
      <c r="AJ84" s="9">
        <v>2960.1237478030321</v>
      </c>
      <c r="AK84" s="9">
        <v>3312.6673361129101</v>
      </c>
      <c r="AL84" s="9">
        <v>2792.6522774463301</v>
      </c>
      <c r="AM84" s="9">
        <v>2842.9968631618972</v>
      </c>
      <c r="AN84" s="9">
        <v>2764.3416127990586</v>
      </c>
      <c r="AO84" s="9">
        <v>2718.3617500353967</v>
      </c>
      <c r="AP84" s="9">
        <v>2699.9246107180502</v>
      </c>
      <c r="AQ84" s="9">
        <v>2253.04954664262</v>
      </c>
      <c r="AR84" s="9">
        <v>2074.5832369629175</v>
      </c>
      <c r="AS84" s="9">
        <v>1960.847454526443</v>
      </c>
      <c r="AT84" s="9">
        <v>1855.8111215482397</v>
      </c>
      <c r="AU84" s="9">
        <v>1879.6839768740947</v>
      </c>
      <c r="AV84" s="9">
        <v>2053.0640353163121</v>
      </c>
      <c r="AW84" s="9">
        <v>2174.8086737012404</v>
      </c>
      <c r="AX84" s="9">
        <v>2365.9166513137884</v>
      </c>
      <c r="AY84" s="9">
        <v>2385.1323751372697</v>
      </c>
      <c r="AZ84" s="9">
        <v>2545.5890795977407</v>
      </c>
      <c r="BA84" s="9">
        <v>2648.1592037843961</v>
      </c>
      <c r="BB84" s="9">
        <v>2739.7625896188683</v>
      </c>
      <c r="BC84" s="9">
        <v>2880.7524222994493</v>
      </c>
      <c r="BD84" s="9">
        <v>2945.6716659483973</v>
      </c>
      <c r="BE84" s="9">
        <v>2931.5101145455019</v>
      </c>
      <c r="BF84" s="9">
        <v>3325.3710014550193</v>
      </c>
      <c r="BG84" s="9">
        <v>3769.8322590184634</v>
      </c>
      <c r="BH84" s="9">
        <v>3875.9118724516397</v>
      </c>
      <c r="BI84" s="9">
        <v>4415.9905865367618</v>
      </c>
      <c r="BJ84" s="9">
        <v>4347.8983714952747</v>
      </c>
      <c r="BK84" s="9">
        <v>4615.1130687139121</v>
      </c>
      <c r="BL84" s="9">
        <v>4150.2152830736359</v>
      </c>
      <c r="BM84" s="9">
        <v>4669.5360086783912</v>
      </c>
      <c r="BN84" s="9">
        <v>4976.8950229739148</v>
      </c>
      <c r="BO84" s="9">
        <v>4671.0323133262236</v>
      </c>
      <c r="BP84" s="9">
        <v>4726.4525558036503</v>
      </c>
      <c r="BQ84" s="9">
        <v>4796.2030043805244</v>
      </c>
      <c r="BR84" s="9">
        <v>4783.8450690186173</v>
      </c>
      <c r="BS84" s="9">
        <v>4941.3580442001667</v>
      </c>
      <c r="BT84" s="9">
        <v>5181.9977088973319</v>
      </c>
      <c r="BU84" s="9">
        <v>5170.8837819655082</v>
      </c>
      <c r="BV84" s="9">
        <v>5168.4595739972892</v>
      </c>
      <c r="BW84" s="9">
        <v>5762.1546150491577</v>
      </c>
      <c r="BX84" s="9">
        <v>6119.4282173730535</v>
      </c>
      <c r="BY84" s="9">
        <v>5738.844301344574</v>
      </c>
    </row>
    <row r="85" spans="1:77" x14ac:dyDescent="0.2">
      <c r="A85" t="s">
        <v>317</v>
      </c>
      <c r="C85" t="s">
        <v>318</v>
      </c>
      <c r="D85" t="s">
        <v>132</v>
      </c>
      <c r="E85" t="s">
        <v>132</v>
      </c>
      <c r="F85" t="s">
        <v>132</v>
      </c>
      <c r="G85" t="s">
        <v>132</v>
      </c>
      <c r="H85" t="s">
        <v>132</v>
      </c>
      <c r="I85" t="s">
        <v>132</v>
      </c>
      <c r="J85" t="s">
        <v>132</v>
      </c>
      <c r="K85" t="s">
        <v>132</v>
      </c>
      <c r="L85" t="s">
        <v>132</v>
      </c>
      <c r="M85" s="11">
        <v>389.09645227863518</v>
      </c>
      <c r="N85" s="11">
        <v>319.61643699844291</v>
      </c>
      <c r="O85" s="11">
        <v>351.58394059554388</v>
      </c>
      <c r="P85" s="11">
        <v>420.03452418137255</v>
      </c>
      <c r="Q85" s="11">
        <v>652.24172049399624</v>
      </c>
      <c r="R85" s="11">
        <v>745.07560997661426</v>
      </c>
      <c r="S85" s="11">
        <v>711.2952258534358</v>
      </c>
      <c r="T85" s="11">
        <v>750.03439178617532</v>
      </c>
      <c r="U85" s="11">
        <v>771.71960856660712</v>
      </c>
      <c r="V85" s="11">
        <v>791.88459074759635</v>
      </c>
      <c r="W85" s="11">
        <v>654.47484650440947</v>
      </c>
      <c r="X85" s="11">
        <v>606.44399905103603</v>
      </c>
      <c r="Y85" s="9">
        <v>746.38764103091455</v>
      </c>
      <c r="Z85" s="9">
        <v>1173.5868291765023</v>
      </c>
      <c r="AA85" s="9">
        <v>732.33086380819066</v>
      </c>
      <c r="AB85" s="9">
        <v>665.68149645366623</v>
      </c>
      <c r="AC85" s="9">
        <v>660.43816645148218</v>
      </c>
      <c r="AD85" s="9">
        <v>744.15559559963071</v>
      </c>
      <c r="AE85" s="9">
        <v>698.61154486944577</v>
      </c>
      <c r="AF85" s="9">
        <v>676.91229482701578</v>
      </c>
      <c r="AG85" s="9">
        <v>789.36685450386472</v>
      </c>
      <c r="AH85" s="9">
        <v>894.93028653455281</v>
      </c>
      <c r="AI85" s="9">
        <v>1027.135866287266</v>
      </c>
      <c r="AJ85" s="9">
        <v>970.02967852251322</v>
      </c>
      <c r="AK85" s="9">
        <v>957.7803995657016</v>
      </c>
      <c r="AL85" s="9">
        <v>1267.2018002887412</v>
      </c>
      <c r="AM85" s="9">
        <v>1443.3414409018098</v>
      </c>
      <c r="AN85" s="9">
        <v>1323.1027115644765</v>
      </c>
      <c r="AO85" s="9">
        <v>1440.4124375702897</v>
      </c>
      <c r="AP85" s="9">
        <v>1548.7694887085117</v>
      </c>
      <c r="AQ85" s="9">
        <v>1782.3403081008748</v>
      </c>
      <c r="AR85" s="9">
        <v>1816.7245378097027</v>
      </c>
      <c r="AS85" s="9">
        <v>1899.7204658963931</v>
      </c>
      <c r="AT85" s="9">
        <v>1880.9072222999716</v>
      </c>
      <c r="AU85" s="9">
        <v>2148.0064969101213</v>
      </c>
      <c r="AV85" s="9">
        <v>2766.7311487984871</v>
      </c>
      <c r="AW85" s="9">
        <v>2890.2691606365902</v>
      </c>
      <c r="AX85" s="9">
        <v>3374.4411555740407</v>
      </c>
      <c r="AY85" s="9">
        <v>5230.7044707801388</v>
      </c>
      <c r="AZ85" s="9">
        <v>3362.880930376074</v>
      </c>
      <c r="BA85" s="9">
        <v>4017.0162020879848</v>
      </c>
      <c r="BB85" s="9">
        <v>4274.300238127551</v>
      </c>
      <c r="BC85" s="9">
        <v>4338.0944756386489</v>
      </c>
      <c r="BD85" s="9">
        <v>4771.11607006954</v>
      </c>
      <c r="BE85" s="9">
        <v>5009.7232367991892</v>
      </c>
      <c r="BF85" s="9">
        <v>5262.5465052927693</v>
      </c>
      <c r="BG85" s="9">
        <v>5617.0807359387263</v>
      </c>
      <c r="BH85" s="9">
        <v>5718.4800737647938</v>
      </c>
      <c r="BI85" s="9">
        <v>6046.5195190467184</v>
      </c>
      <c r="BJ85" s="9">
        <v>6414.4231336364137</v>
      </c>
      <c r="BK85" s="9">
        <v>7582.039639111088</v>
      </c>
      <c r="BL85" s="9">
        <v>7965.0671134268814</v>
      </c>
      <c r="BM85" s="9">
        <v>7904.3674023619269</v>
      </c>
      <c r="BN85" s="9">
        <v>7357.8828752120244</v>
      </c>
      <c r="BO85" s="9">
        <v>7875.8151140970203</v>
      </c>
      <c r="BP85" s="9">
        <v>8575.9736811718885</v>
      </c>
      <c r="BQ85" s="9">
        <v>8457.782493963341</v>
      </c>
      <c r="BR85" s="9">
        <v>8501.7292953081233</v>
      </c>
      <c r="BS85" s="9">
        <v>8382.2851258477222</v>
      </c>
      <c r="BT85" s="9">
        <v>8944.8609777227066</v>
      </c>
      <c r="BU85" s="9">
        <v>8790.96274895836</v>
      </c>
      <c r="BV85" s="9">
        <v>9450.9128469740772</v>
      </c>
      <c r="BW85" s="9">
        <v>9755.3681754816153</v>
      </c>
      <c r="BX85" s="9">
        <v>10180.134292076586</v>
      </c>
      <c r="BY85" s="9">
        <v>10295.322636843413</v>
      </c>
    </row>
    <row r="86" spans="1:77" x14ac:dyDescent="0.2">
      <c r="A86" t="s">
        <v>319</v>
      </c>
      <c r="C86" t="s">
        <v>320</v>
      </c>
      <c r="D86" t="s">
        <v>132</v>
      </c>
      <c r="E86" t="s">
        <v>132</v>
      </c>
      <c r="F86" t="s">
        <v>132</v>
      </c>
      <c r="G86" t="s">
        <v>132</v>
      </c>
      <c r="H86" s="9">
        <v>166.46492088796171</v>
      </c>
      <c r="I86" t="s">
        <v>132</v>
      </c>
      <c r="J86" t="s">
        <v>132</v>
      </c>
      <c r="K86" t="s">
        <v>132</v>
      </c>
      <c r="L86" s="9">
        <v>263.1404477562906</v>
      </c>
      <c r="M86" s="9">
        <v>252.57478662979591</v>
      </c>
      <c r="N86" s="9">
        <v>221.06154888303504</v>
      </c>
      <c r="O86" s="9">
        <v>296.60256446074163</v>
      </c>
      <c r="P86" s="9">
        <v>284.84372514642877</v>
      </c>
      <c r="Q86" s="9">
        <v>271.30504666554191</v>
      </c>
      <c r="R86" s="9">
        <v>239.39340493358014</v>
      </c>
      <c r="S86" s="9">
        <v>278.51310874952998</v>
      </c>
      <c r="T86" s="9">
        <v>311.88496417902144</v>
      </c>
      <c r="U86" s="9">
        <v>288.45626133518618</v>
      </c>
      <c r="V86" s="9">
        <v>306.79291363799274</v>
      </c>
      <c r="W86" s="9">
        <v>340.42263213864902</v>
      </c>
      <c r="X86" s="9">
        <v>433.91108204930373</v>
      </c>
      <c r="Y86" s="9">
        <v>443.17901272005452</v>
      </c>
      <c r="Z86" s="9">
        <v>395.33420698742287</v>
      </c>
      <c r="AA86" s="9">
        <v>460.22351876678351</v>
      </c>
      <c r="AB86" s="9">
        <v>537.1564177194582</v>
      </c>
      <c r="AC86" s="9">
        <v>662.21594194029569</v>
      </c>
      <c r="AD86" s="9">
        <v>782.76537509093373</v>
      </c>
      <c r="AE86" s="9">
        <v>811.30035378938555</v>
      </c>
      <c r="AF86" s="9">
        <v>1257.8168297096333</v>
      </c>
      <c r="AG86" s="9">
        <v>901.25604435794708</v>
      </c>
      <c r="AH86" s="9">
        <v>926.99076554390592</v>
      </c>
      <c r="AI86" s="9">
        <v>921.38548196834836</v>
      </c>
      <c r="AJ86" s="9">
        <v>886.35030817645122</v>
      </c>
      <c r="AK86" s="9">
        <v>896.09663676263165</v>
      </c>
      <c r="AL86" s="9">
        <v>774.65808082966612</v>
      </c>
      <c r="AM86" s="9">
        <v>807.50761280542724</v>
      </c>
      <c r="AN86" s="9">
        <v>1032.670633011759</v>
      </c>
      <c r="AO86" s="9">
        <v>1079.9138523234019</v>
      </c>
      <c r="AP86" s="9">
        <v>1157.7347380683295</v>
      </c>
      <c r="AQ86" s="9">
        <v>1238.4319086271601</v>
      </c>
      <c r="AR86" s="9">
        <v>1174.4945989211092</v>
      </c>
      <c r="AS86" s="9">
        <v>1232.836729809351</v>
      </c>
      <c r="AT86" s="9">
        <v>1168.1578949088275</v>
      </c>
      <c r="AU86" s="9">
        <v>1120.3067448304591</v>
      </c>
      <c r="AV86" s="9">
        <v>1264.3778577863295</v>
      </c>
      <c r="AW86" s="9">
        <v>1197.3602722612604</v>
      </c>
      <c r="AX86" s="9">
        <v>1856.7385191785188</v>
      </c>
      <c r="AY86" s="9">
        <v>1637.8147893397006</v>
      </c>
      <c r="AZ86" s="9">
        <v>1871.6155629490154</v>
      </c>
      <c r="BA86" s="9">
        <v>2061.0382748753759</v>
      </c>
      <c r="BB86" s="9">
        <v>1577.1629506225324</v>
      </c>
      <c r="BC86" s="9">
        <v>722.7730234136269</v>
      </c>
      <c r="BD86" s="9">
        <v>757.85637440180551</v>
      </c>
      <c r="BE86" s="9">
        <v>886.04593644727652</v>
      </c>
      <c r="BF86" s="9">
        <v>1201.3498415724823</v>
      </c>
      <c r="BG86" s="9">
        <v>1123.4005281966286</v>
      </c>
      <c r="BH86" s="9">
        <v>1473.9805115069673</v>
      </c>
      <c r="BI86" s="9">
        <v>1420.927476435359</v>
      </c>
      <c r="BJ86" s="9">
        <v>1915.777566949736</v>
      </c>
      <c r="BK86" s="9">
        <v>2220.6184926470396</v>
      </c>
      <c r="BL86" s="9">
        <v>2500.377106988909</v>
      </c>
      <c r="BM86" s="9">
        <v>2594.1906545649322</v>
      </c>
      <c r="BN86" s="9">
        <v>2909.6197698636706</v>
      </c>
      <c r="BO86" s="9">
        <v>2921.9121009987089</v>
      </c>
      <c r="BP86" s="11">
        <v>3004.9049593115301</v>
      </c>
      <c r="BQ86" s="9">
        <v>2954.539983698136</v>
      </c>
      <c r="BR86" s="9">
        <v>2649.0554955610214</v>
      </c>
      <c r="BS86" s="9">
        <v>2519.5283146737625</v>
      </c>
      <c r="BT86" s="9">
        <v>2458.6403728518198</v>
      </c>
      <c r="BU86" s="9">
        <v>2550.9141339894354</v>
      </c>
      <c r="BV86" s="9">
        <v>2341.1655377746301</v>
      </c>
      <c r="BW86" s="9">
        <v>2359.4398024105762</v>
      </c>
      <c r="BX86" s="9">
        <v>2382.7799999999997</v>
      </c>
      <c r="BY86" s="9">
        <v>2411.301922701668</v>
      </c>
    </row>
    <row r="87" spans="1:77" x14ac:dyDescent="0.2">
      <c r="A87" t="s">
        <v>321</v>
      </c>
      <c r="C87" t="s">
        <v>322</v>
      </c>
      <c r="D87" t="s">
        <v>132</v>
      </c>
      <c r="E87" t="s">
        <v>132</v>
      </c>
      <c r="F87" t="s">
        <v>132</v>
      </c>
      <c r="G87" t="s">
        <v>132</v>
      </c>
      <c r="H87" t="s">
        <v>132</v>
      </c>
      <c r="I87" t="s">
        <v>132</v>
      </c>
      <c r="J87" t="s">
        <v>132</v>
      </c>
      <c r="K87" t="s">
        <v>132</v>
      </c>
      <c r="L87" t="s">
        <v>132</v>
      </c>
      <c r="M87" t="s">
        <v>132</v>
      </c>
      <c r="N87" t="s">
        <v>132</v>
      </c>
      <c r="O87" t="s">
        <v>132</v>
      </c>
      <c r="P87" t="s">
        <v>132</v>
      </c>
      <c r="Q87" t="s">
        <v>132</v>
      </c>
      <c r="R87" t="s">
        <v>132</v>
      </c>
      <c r="S87" t="s">
        <v>132</v>
      </c>
      <c r="T87" t="s">
        <v>132</v>
      </c>
      <c r="U87" t="s">
        <v>132</v>
      </c>
      <c r="V87" t="s">
        <v>132</v>
      </c>
      <c r="W87" t="s">
        <v>132</v>
      </c>
      <c r="X87" t="s">
        <v>132</v>
      </c>
      <c r="Y87" t="s">
        <v>132</v>
      </c>
      <c r="Z87" t="s">
        <v>132</v>
      </c>
      <c r="AA87" t="s">
        <v>132</v>
      </c>
      <c r="AB87" s="9">
        <v>17.65691678991551</v>
      </c>
      <c r="AC87" s="9">
        <v>35.130241272205616</v>
      </c>
      <c r="AD87" s="9">
        <v>100.49059374161601</v>
      </c>
      <c r="AE87" s="9">
        <v>104.49378227455885</v>
      </c>
      <c r="AF87" s="9">
        <v>68.953074787569321</v>
      </c>
      <c r="AG87" s="9">
        <v>42.758731253061839</v>
      </c>
      <c r="AH87" s="9">
        <v>36.148815301889535</v>
      </c>
      <c r="AI87" s="9">
        <v>40.155809580304371</v>
      </c>
      <c r="AJ87" s="9">
        <v>37.086055574428393</v>
      </c>
      <c r="AK87" s="9">
        <v>36.199639151829132</v>
      </c>
      <c r="AL87" s="9">
        <v>28.069833743499785</v>
      </c>
      <c r="AM87" s="9">
        <v>26.890121706005285</v>
      </c>
      <c r="AN87" s="9">
        <v>48.747234728964784</v>
      </c>
      <c r="AO87" s="9">
        <v>32.411620648661682</v>
      </c>
      <c r="AP87" s="9">
        <v>21.946339665104606</v>
      </c>
      <c r="AQ87" s="9">
        <v>16.687224869248325</v>
      </c>
      <c r="AR87" s="9">
        <v>13.072749676524429</v>
      </c>
      <c r="AS87" s="9">
        <v>6.9012439178580642</v>
      </c>
      <c r="AT87" s="9">
        <v>5.4388484895188149</v>
      </c>
      <c r="AU87" s="9">
        <v>8.5649365929217183</v>
      </c>
      <c r="AV87" s="9">
        <v>9.8027679755080577</v>
      </c>
      <c r="AW87" s="9">
        <v>11.767372041400565</v>
      </c>
      <c r="AX87" s="9">
        <v>11.171740405821906</v>
      </c>
      <c r="AY87" s="9">
        <v>10.071673373891915</v>
      </c>
      <c r="AZ87" t="s">
        <v>132</v>
      </c>
      <c r="BA87" t="s">
        <v>132</v>
      </c>
      <c r="BB87" t="s">
        <v>132</v>
      </c>
      <c r="BC87" s="11">
        <v>23.972447190887642</v>
      </c>
      <c r="BD87" s="11">
        <v>27.387485480840457</v>
      </c>
      <c r="BE87" s="11">
        <v>30.663613689725668</v>
      </c>
      <c r="BF87" s="11">
        <v>28.878452756497069</v>
      </c>
      <c r="BG87" s="11">
        <v>38.212143713353527</v>
      </c>
      <c r="BH87" s="11">
        <v>30.118870995842375</v>
      </c>
      <c r="BI87" s="11">
        <v>29.302254258327704</v>
      </c>
      <c r="BJ87" s="11">
        <v>34.374687907369939</v>
      </c>
      <c r="BK87" s="9">
        <v>39.110807346010539</v>
      </c>
      <c r="BL87" s="9">
        <v>38.715416543246924</v>
      </c>
      <c r="BM87" s="9">
        <v>37.287867114780511</v>
      </c>
      <c r="BN87" s="9">
        <v>37.122891454383605</v>
      </c>
      <c r="BO87" s="9">
        <v>37.577386524985087</v>
      </c>
      <c r="BP87" s="9">
        <v>38.854227053859468</v>
      </c>
      <c r="BQ87" s="9">
        <v>43.258024282922527</v>
      </c>
      <c r="BR87" s="9">
        <v>51.661531856193754</v>
      </c>
      <c r="BS87" s="9">
        <v>57.087587975724539</v>
      </c>
      <c r="BT87" s="9">
        <v>64.439276523083123</v>
      </c>
      <c r="BU87" s="9">
        <v>66.459183831415245</v>
      </c>
      <c r="BV87" s="9">
        <v>71.097304257342714</v>
      </c>
      <c r="BW87" s="9">
        <v>80.344113858861704</v>
      </c>
      <c r="BX87" s="9">
        <v>76.544945163171846</v>
      </c>
      <c r="BY87" s="9">
        <v>78.344708785200169</v>
      </c>
    </row>
    <row r="88" spans="1:77" x14ac:dyDescent="0.2">
      <c r="A88" t="s">
        <v>323</v>
      </c>
      <c r="C88" t="s">
        <v>325</v>
      </c>
      <c r="D88" t="s">
        <v>132</v>
      </c>
      <c r="E88" t="s">
        <v>132</v>
      </c>
      <c r="F88" t="s">
        <v>132</v>
      </c>
      <c r="G88" t="s">
        <v>132</v>
      </c>
      <c r="H88" t="s">
        <v>132</v>
      </c>
      <c r="I88" t="s">
        <v>132</v>
      </c>
      <c r="J88" t="s">
        <v>132</v>
      </c>
      <c r="K88" t="s">
        <v>132</v>
      </c>
      <c r="L88" t="s">
        <v>132</v>
      </c>
      <c r="M88" t="s">
        <v>132</v>
      </c>
      <c r="N88" t="s">
        <v>132</v>
      </c>
      <c r="O88" s="11">
        <v>48.859204178619954</v>
      </c>
      <c r="P88" s="11">
        <v>42.773097220413355</v>
      </c>
      <c r="Q88" s="11">
        <v>48.566931874426039</v>
      </c>
      <c r="R88" s="11">
        <v>52.9260298752246</v>
      </c>
      <c r="S88" s="11">
        <v>55.649350137404205</v>
      </c>
      <c r="T88" s="11">
        <v>63.758110454977995</v>
      </c>
      <c r="U88" s="11">
        <v>72.108298227417052</v>
      </c>
      <c r="V88" s="11">
        <v>78.191822083299058</v>
      </c>
      <c r="W88" s="11">
        <v>86.398718852395476</v>
      </c>
      <c r="X88" s="11">
        <v>90.780717431746552</v>
      </c>
      <c r="Y88" s="11">
        <v>99.056423882536151</v>
      </c>
      <c r="Z88" s="11">
        <v>101.38474069651899</v>
      </c>
      <c r="AA88" s="11">
        <v>129.11569370948791</v>
      </c>
      <c r="AB88" s="11">
        <v>122.65739515767891</v>
      </c>
      <c r="AC88" s="11">
        <v>99.5849272447375</v>
      </c>
      <c r="AD88" s="11">
        <v>129.13241274030452</v>
      </c>
      <c r="AE88" s="11">
        <v>132.89251941479046</v>
      </c>
      <c r="AF88" s="11">
        <v>144.20316859958444</v>
      </c>
      <c r="AG88" s="11">
        <v>163.27493046302575</v>
      </c>
      <c r="AH88" s="11">
        <v>116.4179526403899</v>
      </c>
      <c r="AI88" s="11">
        <v>133.68083273587015</v>
      </c>
      <c r="AJ88" s="11">
        <v>174.78034667376713</v>
      </c>
      <c r="AK88" s="11">
        <v>262.14497675135351</v>
      </c>
      <c r="AL88" s="11">
        <v>245.75846247641724</v>
      </c>
      <c r="AM88" s="11">
        <v>254.82495126686649</v>
      </c>
      <c r="AN88" s="11">
        <v>284.23860128396745</v>
      </c>
      <c r="AO88" s="11">
        <v>288.45085120864439</v>
      </c>
      <c r="AP88" s="11">
        <v>234.53826206890872</v>
      </c>
      <c r="AQ88" s="11">
        <v>291.96263479343384</v>
      </c>
      <c r="AR88" s="11">
        <v>243.93235152543485</v>
      </c>
      <c r="AS88" s="11">
        <v>236.63494161820941</v>
      </c>
      <c r="AT88" s="11">
        <v>361.4069120938704</v>
      </c>
      <c r="AU88" s="11">
        <v>304.76158479243696</v>
      </c>
      <c r="AV88" s="11">
        <v>279.20948691915532</v>
      </c>
      <c r="AW88" s="11">
        <v>257.95346065371382</v>
      </c>
      <c r="AX88" s="11">
        <v>301.04767405977935</v>
      </c>
      <c r="AY88" s="11">
        <v>280.45640903384947</v>
      </c>
      <c r="AZ88" s="11">
        <v>230.89126214971165</v>
      </c>
      <c r="BA88" s="9">
        <v>214.81857647722484</v>
      </c>
      <c r="BB88" s="9">
        <v>192.66580516246498</v>
      </c>
      <c r="BC88" s="9">
        <v>186.91410112721982</v>
      </c>
      <c r="BD88" s="9">
        <v>169.94419464473395</v>
      </c>
      <c r="BE88" s="9">
        <v>163.89692091036059</v>
      </c>
      <c r="BF88" s="9">
        <v>146.52246429546781</v>
      </c>
      <c r="BG88" s="9">
        <v>173.71364676554848</v>
      </c>
      <c r="BH88" s="9">
        <v>154.24495986554041</v>
      </c>
      <c r="BI88" s="9">
        <v>176.59369169424545</v>
      </c>
      <c r="BJ88" s="9">
        <v>181.21356258097674</v>
      </c>
      <c r="BK88" s="9">
        <v>181.14943536610409</v>
      </c>
      <c r="BL88" s="9">
        <v>201.33675051587301</v>
      </c>
      <c r="BM88" s="9">
        <v>222.81277753121515</v>
      </c>
      <c r="BN88" s="9">
        <v>253.85470472512699</v>
      </c>
      <c r="BO88" s="9">
        <v>290.95629788009768</v>
      </c>
      <c r="BP88" s="9">
        <v>320.04756716959304</v>
      </c>
      <c r="BQ88" s="9">
        <v>337.72598479229509</v>
      </c>
      <c r="BR88" s="9">
        <v>370.64171559204158</v>
      </c>
      <c r="BS88" s="9">
        <v>344.44295570292263</v>
      </c>
      <c r="BT88" s="9">
        <v>334.16133181336755</v>
      </c>
      <c r="BU88" s="9">
        <v>364.13253694441426</v>
      </c>
      <c r="BV88" s="9">
        <v>368.54523173381313</v>
      </c>
      <c r="BW88" s="9">
        <v>387.34620970616299</v>
      </c>
      <c r="BX88" s="9">
        <v>372.60136931378071</v>
      </c>
      <c r="BY88" s="9">
        <v>358.94780457787948</v>
      </c>
    </row>
    <row r="89" spans="1:77" x14ac:dyDescent="0.2">
      <c r="A89" t="s">
        <v>326</v>
      </c>
      <c r="C89" t="s">
        <v>328</v>
      </c>
      <c r="D89" s="11">
        <v>743.35293407434381</v>
      </c>
      <c r="E89" s="11">
        <v>807.249652264828</v>
      </c>
      <c r="F89" s="11">
        <v>930.71207865050769</v>
      </c>
      <c r="G89" s="11">
        <v>886.860071620334</v>
      </c>
      <c r="H89" s="11">
        <v>915.94267609662256</v>
      </c>
      <c r="I89" s="11">
        <v>935.89827394520023</v>
      </c>
      <c r="J89" s="11">
        <v>1045.3326867206799</v>
      </c>
      <c r="K89" s="11">
        <v>1182.9625828838118</v>
      </c>
      <c r="L89" s="11">
        <v>1150.1756620554777</v>
      </c>
      <c r="M89" s="11">
        <v>1157.6843079942118</v>
      </c>
      <c r="N89" s="11">
        <v>1132.26075211127</v>
      </c>
      <c r="O89" s="11">
        <v>1183.2631898981981</v>
      </c>
      <c r="P89" s="11">
        <v>1408.9612506595988</v>
      </c>
      <c r="Q89" s="11">
        <v>1391.5780219870999</v>
      </c>
      <c r="R89" s="11">
        <v>1923.6897368069597</v>
      </c>
      <c r="S89" s="11">
        <v>2168.3280968731165</v>
      </c>
      <c r="T89" s="11">
        <v>2053.3218771814895</v>
      </c>
      <c r="U89" s="11">
        <v>2061.4163572128869</v>
      </c>
      <c r="V89" s="11">
        <v>3562.325317402564</v>
      </c>
      <c r="W89" s="11">
        <v>1775.3742958358396</v>
      </c>
      <c r="X89" s="11">
        <v>1903.8933870705437</v>
      </c>
      <c r="Y89" s="11">
        <v>3066.1398130501329</v>
      </c>
      <c r="Z89" s="11">
        <v>3255.587010467279</v>
      </c>
      <c r="AA89" s="11">
        <v>3394.8969235650316</v>
      </c>
      <c r="AB89" s="11">
        <v>4085.930498159642</v>
      </c>
      <c r="AC89" s="11">
        <v>4363.1469895499631</v>
      </c>
      <c r="AD89" s="11">
        <v>5755.5238029191041</v>
      </c>
      <c r="AE89" s="11">
        <v>6520.2855920727507</v>
      </c>
      <c r="AF89" s="11">
        <v>9456.8623434707224</v>
      </c>
      <c r="AG89" s="11">
        <v>7170.0053885264988</v>
      </c>
      <c r="AH89" s="11">
        <v>4838.9486636864367</v>
      </c>
      <c r="AI89" s="11">
        <v>7120.6877760280968</v>
      </c>
      <c r="AJ89" s="11">
        <v>6221.6970269293652</v>
      </c>
      <c r="AK89" s="11">
        <v>7972.1180360254384</v>
      </c>
      <c r="AL89" s="11">
        <v>6441.9079550985634</v>
      </c>
      <c r="AM89" s="11">
        <v>4688.1259246686823</v>
      </c>
      <c r="AN89" s="11">
        <v>5640.064509668724</v>
      </c>
      <c r="AO89" s="11">
        <v>5240.0078235514447</v>
      </c>
      <c r="AP89" s="11">
        <v>5709.6993502833357</v>
      </c>
      <c r="AQ89" s="11">
        <v>2883.4164971442674</v>
      </c>
      <c r="AR89" s="11">
        <v>1997.4002196120564</v>
      </c>
      <c r="AS89" s="11">
        <v>1672.3443538496874</v>
      </c>
      <c r="AT89" s="11">
        <v>1211.6889623459874</v>
      </c>
      <c r="AU89" s="10">
        <v>1460.0117120951249</v>
      </c>
      <c r="AV89" s="10">
        <v>1658.3748695456916</v>
      </c>
      <c r="AW89" s="10">
        <v>1718.6394873927841</v>
      </c>
      <c r="AX89" s="10">
        <v>2019.5583442109273</v>
      </c>
      <c r="AY89" s="10">
        <v>1947.6535088377095</v>
      </c>
      <c r="AZ89" s="9">
        <v>1644.4880201521712</v>
      </c>
      <c r="BA89" s="9">
        <v>1633.496842534707</v>
      </c>
      <c r="BB89" s="9">
        <v>1584.1473840993199</v>
      </c>
      <c r="BC89" s="9">
        <v>1447.5994690691118</v>
      </c>
      <c r="BD89" s="9">
        <v>1414.2266296837167</v>
      </c>
      <c r="BE89" s="9">
        <v>1314.2400848846439</v>
      </c>
      <c r="BF89" s="9">
        <v>1349.4952805345586</v>
      </c>
      <c r="BG89" s="9">
        <v>1321.5105512660987</v>
      </c>
      <c r="BH89" s="9">
        <v>1638.4858118551663</v>
      </c>
      <c r="BI89" s="9">
        <v>1712.4426971336393</v>
      </c>
      <c r="BJ89" s="9">
        <v>1659.2609225328831</v>
      </c>
      <c r="BK89" s="9">
        <v>1654.5727831140507</v>
      </c>
      <c r="BL89" s="9">
        <v>2034.9190128131361</v>
      </c>
      <c r="BM89" s="9">
        <v>2216.2803180427613</v>
      </c>
      <c r="BN89" s="9">
        <v>2259.1825394270513</v>
      </c>
      <c r="BO89" s="9">
        <v>2534.019690967576</v>
      </c>
      <c r="BP89" s="9">
        <v>2921.363776200717</v>
      </c>
      <c r="BQ89" s="9">
        <v>2889.4527539935298</v>
      </c>
      <c r="BR89" s="9">
        <v>3226.6638713467091</v>
      </c>
      <c r="BS89" s="9">
        <v>2529.1576245485103</v>
      </c>
      <c r="BT89" s="9">
        <v>2496.6672662835813</v>
      </c>
      <c r="BU89" s="9">
        <v>2459.4527188185525</v>
      </c>
      <c r="BV89" s="9">
        <v>2539.1181306248591</v>
      </c>
      <c r="BW89" s="9">
        <v>2511.0263754342591</v>
      </c>
      <c r="BX89" s="9">
        <v>2657.5017745932614</v>
      </c>
      <c r="BY89" s="9">
        <v>2588.6759093620744</v>
      </c>
    </row>
    <row r="90" spans="1:77" x14ac:dyDescent="0.2">
      <c r="A90" t="s">
        <v>329</v>
      </c>
      <c r="C90" t="s">
        <v>53</v>
      </c>
      <c r="D90" t="s">
        <v>132</v>
      </c>
      <c r="E90" t="s">
        <v>132</v>
      </c>
      <c r="F90" t="s">
        <v>132</v>
      </c>
      <c r="G90" t="s">
        <v>132</v>
      </c>
      <c r="H90" t="s">
        <v>132</v>
      </c>
      <c r="I90" t="s">
        <v>132</v>
      </c>
      <c r="J90" t="s">
        <v>132</v>
      </c>
      <c r="K90" t="s">
        <v>132</v>
      </c>
      <c r="L90" t="s">
        <v>132</v>
      </c>
      <c r="M90" t="s">
        <v>132</v>
      </c>
      <c r="N90" t="s">
        <v>132</v>
      </c>
      <c r="O90" t="s">
        <v>132</v>
      </c>
      <c r="P90" t="s">
        <v>132</v>
      </c>
      <c r="Q90" t="s">
        <v>132</v>
      </c>
      <c r="R90" t="s">
        <v>132</v>
      </c>
      <c r="S90" t="s">
        <v>132</v>
      </c>
      <c r="T90" t="s">
        <v>132</v>
      </c>
      <c r="U90" t="s">
        <v>132</v>
      </c>
      <c r="V90" t="s">
        <v>132</v>
      </c>
      <c r="W90" t="s">
        <v>132</v>
      </c>
      <c r="X90" t="s">
        <v>132</v>
      </c>
      <c r="Y90" t="s">
        <v>132</v>
      </c>
      <c r="Z90" t="s">
        <v>132</v>
      </c>
      <c r="AA90" s="11">
        <v>483.33182554770264</v>
      </c>
      <c r="AB90" s="11">
        <v>866.36102449679049</v>
      </c>
      <c r="AC90" s="11">
        <v>1044.702046183741</v>
      </c>
      <c r="AD90" s="11">
        <v>978.46003643820825</v>
      </c>
      <c r="AE90" s="11">
        <v>816.65310078473772</v>
      </c>
      <c r="AF90" s="11">
        <v>875.23939870835375</v>
      </c>
      <c r="AG90" s="11">
        <v>909.06135757349239</v>
      </c>
      <c r="AH90" s="11">
        <v>1065.387285578636</v>
      </c>
      <c r="AI90" s="11">
        <v>1288.538807706507</v>
      </c>
      <c r="AJ90" s="11">
        <v>1700.5413052508497</v>
      </c>
      <c r="AK90" s="11">
        <v>1548.5189955790408</v>
      </c>
      <c r="AL90" s="11">
        <v>1180.4526306470482</v>
      </c>
      <c r="AM90" s="11">
        <v>998.42586396348361</v>
      </c>
      <c r="AN90" s="11">
        <v>963.09873818059316</v>
      </c>
      <c r="AO90" s="11">
        <v>972.78852429727817</v>
      </c>
      <c r="AP90" s="11">
        <v>818.36944292752901</v>
      </c>
      <c r="AQ90" s="11">
        <v>931.20343605690039</v>
      </c>
      <c r="AR90" s="11">
        <v>1024.3531144721103</v>
      </c>
      <c r="AS90" s="11">
        <v>1000.4542102869336</v>
      </c>
      <c r="AT90" s="9">
        <v>699.15756053215478</v>
      </c>
      <c r="AU90" s="9">
        <v>849.97041014991919</v>
      </c>
      <c r="AV90" s="9">
        <v>820.39461857631113</v>
      </c>
      <c r="AW90" s="9">
        <v>780.02290124903232</v>
      </c>
      <c r="AX90" s="9">
        <v>802.73856063907624</v>
      </c>
      <c r="AY90" s="9">
        <v>862.98047719438352</v>
      </c>
      <c r="AZ90" s="9">
        <v>852.38876424160276</v>
      </c>
      <c r="BA90" s="9">
        <v>850.24308284131939</v>
      </c>
      <c r="BB90" s="9">
        <v>872.93909124965012</v>
      </c>
      <c r="BC90" s="9">
        <v>860.75515568260209</v>
      </c>
      <c r="BD90" s="9">
        <v>854.10319917207244</v>
      </c>
      <c r="BE90" s="9">
        <v>787.26204386019049</v>
      </c>
      <c r="BF90" s="9">
        <v>685.14312746148528</v>
      </c>
      <c r="BG90" s="9">
        <v>661.84181181398424</v>
      </c>
      <c r="BH90" s="9">
        <v>670.37796832172717</v>
      </c>
      <c r="BI90" s="9">
        <v>700.76767595934621</v>
      </c>
      <c r="BJ90" s="9">
        <v>669.35161578187672</v>
      </c>
      <c r="BK90" s="9">
        <v>755.69113926629336</v>
      </c>
      <c r="BL90" s="9">
        <v>772.90783942534983</v>
      </c>
      <c r="BM90" s="9">
        <v>843.13945018441848</v>
      </c>
      <c r="BN90" s="9">
        <v>819.79195019156202</v>
      </c>
      <c r="BO90" s="9">
        <v>894.00404107411873</v>
      </c>
      <c r="BP90" s="9">
        <v>938.48805202278527</v>
      </c>
      <c r="BQ90" s="9">
        <v>968.40031901287375</v>
      </c>
      <c r="BR90" s="9">
        <v>982.22053517065251</v>
      </c>
      <c r="BS90" s="9">
        <v>1006.3222958070495</v>
      </c>
      <c r="BT90" s="9">
        <v>1063.0430957395379</v>
      </c>
      <c r="BU90" s="9">
        <v>1155.5294206039466</v>
      </c>
      <c r="BV90" s="9">
        <v>1115.647730887554</v>
      </c>
      <c r="BW90" s="9">
        <v>1144.1298286294527</v>
      </c>
      <c r="BX90" s="9">
        <v>1258.3369612451615</v>
      </c>
      <c r="BY90" s="9">
        <v>1204.1997587657522</v>
      </c>
    </row>
    <row r="91" spans="1:77" x14ac:dyDescent="0.2">
      <c r="A91" t="s">
        <v>330</v>
      </c>
      <c r="C91" t="s">
        <v>332</v>
      </c>
      <c r="D91" t="s">
        <v>132</v>
      </c>
      <c r="E91" t="s">
        <v>132</v>
      </c>
      <c r="F91" t="s">
        <v>132</v>
      </c>
      <c r="G91" t="s">
        <v>132</v>
      </c>
      <c r="H91" t="s">
        <v>132</v>
      </c>
      <c r="I91" t="s">
        <v>132</v>
      </c>
      <c r="J91" s="11">
        <v>0.16609634828801745</v>
      </c>
      <c r="K91" s="11">
        <v>0.20073985746068904</v>
      </c>
      <c r="L91" s="11">
        <v>0.27985870148087372</v>
      </c>
      <c r="M91" s="11">
        <v>0.29394489402270912</v>
      </c>
      <c r="N91" s="11">
        <v>0.25046174583501235</v>
      </c>
      <c r="O91" s="11">
        <v>0.25146074977081484</v>
      </c>
      <c r="P91" s="11">
        <v>0.12655264183244128</v>
      </c>
      <c r="Q91" s="11">
        <v>0.22290716494698784</v>
      </c>
      <c r="R91" s="11">
        <v>0.2652227435121145</v>
      </c>
      <c r="S91" s="11">
        <v>0.27557846872205816</v>
      </c>
      <c r="T91" s="11">
        <v>0.31068824902550352</v>
      </c>
      <c r="U91" s="11">
        <v>0.32055489869918147</v>
      </c>
      <c r="V91" s="11">
        <v>0.36320748021013688</v>
      </c>
      <c r="W91" s="11">
        <v>0.36160480388841804</v>
      </c>
      <c r="X91" s="11">
        <v>0.34122506281203707</v>
      </c>
      <c r="Y91" s="11">
        <v>0.3444094720692546</v>
      </c>
      <c r="Z91" s="11">
        <v>0.43088953625115622</v>
      </c>
      <c r="AA91" s="11">
        <v>0.47043839953894151</v>
      </c>
      <c r="AB91" s="11">
        <v>0.46997158541688933</v>
      </c>
      <c r="AC91" s="11">
        <v>0.62105616459017488</v>
      </c>
      <c r="AD91" s="11">
        <v>0.66555992560625521</v>
      </c>
      <c r="AE91" s="11">
        <v>0.51545230651732732</v>
      </c>
      <c r="AF91" s="11">
        <v>0.60377339094824156</v>
      </c>
      <c r="AG91" s="11">
        <v>0.6231633496476966</v>
      </c>
      <c r="AH91" s="11">
        <v>0.62008287999445955</v>
      </c>
      <c r="AI91" s="11">
        <v>0.55249021669423504</v>
      </c>
      <c r="AJ91" s="11">
        <v>0.4792219032084517</v>
      </c>
      <c r="AK91" s="11">
        <v>0.65809048682250659</v>
      </c>
      <c r="AL91" s="11">
        <v>0.81563520443569681</v>
      </c>
      <c r="AM91" s="11">
        <v>0.78573480997114742</v>
      </c>
      <c r="AN91" s="11">
        <v>0.4665795599631079</v>
      </c>
      <c r="AO91" s="11">
        <v>0.5521783001088677</v>
      </c>
      <c r="AP91" s="11">
        <v>0.5894823784100045</v>
      </c>
      <c r="AQ91" s="11">
        <v>0.6519221753696145</v>
      </c>
      <c r="AR91" s="11">
        <v>0.92012375321735895</v>
      </c>
      <c r="AS91" s="11">
        <v>0.54578721289822818</v>
      </c>
      <c r="AT91" s="11">
        <v>0.65691958463585298</v>
      </c>
      <c r="AU91" s="11">
        <v>0.60725540137184908</v>
      </c>
      <c r="AV91" s="11">
        <v>0.75774008058006248</v>
      </c>
      <c r="AW91" s="9">
        <v>0.55580606009460332</v>
      </c>
      <c r="AX91" s="9">
        <v>0.53382343099792373</v>
      </c>
      <c r="AY91" s="9">
        <v>0.3855204967123303</v>
      </c>
      <c r="AZ91" s="9">
        <v>0.63226472408573342</v>
      </c>
      <c r="BA91" s="9">
        <v>0.49132548081204303</v>
      </c>
      <c r="BB91" s="9">
        <v>0.42682802567011707</v>
      </c>
      <c r="BC91" s="9">
        <v>0.52366261457435559</v>
      </c>
      <c r="BD91" s="9">
        <v>0.52933800717028667</v>
      </c>
      <c r="BE91" s="9">
        <v>0.38878126676858943</v>
      </c>
      <c r="BF91" s="9">
        <v>0.37852558958482913</v>
      </c>
      <c r="BG91" s="9">
        <v>0.53662394019828674</v>
      </c>
      <c r="BH91" s="9">
        <v>0.94077967640477944</v>
      </c>
      <c r="BI91" s="9">
        <v>1.1582457994008266</v>
      </c>
      <c r="BJ91" s="9">
        <v>1.1696725429094508</v>
      </c>
      <c r="BK91" s="9">
        <v>1.1670656975675093</v>
      </c>
      <c r="BL91" s="9">
        <v>0.65795270073402057</v>
      </c>
      <c r="BM91" s="9">
        <v>0.60751163831812716</v>
      </c>
      <c r="BN91" s="9">
        <v>0.7174183733981665</v>
      </c>
      <c r="BO91" s="9">
        <v>0.84720662056430884</v>
      </c>
      <c r="BP91" s="9">
        <v>1.0087793963717955</v>
      </c>
      <c r="BQ91" s="9">
        <v>0.6023056078917759</v>
      </c>
      <c r="BR91" s="10">
        <v>0.45801528063639663</v>
      </c>
      <c r="BS91" s="10">
        <v>0.24533969598359917</v>
      </c>
      <c r="BT91" s="10">
        <v>1.8770534799738123</v>
      </c>
      <c r="BU91" s="10">
        <v>2.2531607885350784</v>
      </c>
      <c r="BV91" s="10">
        <v>17.400454049482608</v>
      </c>
      <c r="BW91" s="10">
        <v>10.707095435608036</v>
      </c>
      <c r="BX91" s="10">
        <v>2.0248330391059324</v>
      </c>
      <c r="BY91" s="10">
        <v>4.6704457154906045</v>
      </c>
    </row>
    <row r="92" spans="1:77" ht="18" x14ac:dyDescent="0.2">
      <c r="A92" s="3" t="s">
        <v>142</v>
      </c>
    </row>
    <row r="93" spans="1:77" x14ac:dyDescent="0.2">
      <c r="A93" s="5" t="s">
        <v>144</v>
      </c>
    </row>
    <row r="94" spans="1:77" x14ac:dyDescent="0.2">
      <c r="A94" t="s">
        <v>333</v>
      </c>
      <c r="C94" t="s">
        <v>53</v>
      </c>
      <c r="D94" t="s">
        <v>132</v>
      </c>
      <c r="E94" s="11">
        <v>3128.1422011932696</v>
      </c>
      <c r="F94" s="11">
        <v>4493.0920179554178</v>
      </c>
      <c r="G94" s="11">
        <v>5738.4119421516452</v>
      </c>
      <c r="H94" s="11">
        <v>5775.9545229667319</v>
      </c>
      <c r="I94" s="11">
        <v>5180.428118304967</v>
      </c>
      <c r="J94" s="11">
        <v>5260.9546347959094</v>
      </c>
      <c r="K94" s="11">
        <v>5098.6057435188741</v>
      </c>
      <c r="L94" s="11">
        <v>4894.1062529411674</v>
      </c>
      <c r="M94" s="11">
        <v>4849.135697812806</v>
      </c>
      <c r="N94" s="11">
        <v>4876.7383646523494</v>
      </c>
      <c r="O94" s="11">
        <v>4797.8890930132957</v>
      </c>
      <c r="P94" s="11">
        <v>4794.3283636835986</v>
      </c>
      <c r="Q94" s="11">
        <v>4996.3666000946205</v>
      </c>
      <c r="R94" s="11">
        <v>5618.2573510676666</v>
      </c>
      <c r="S94" s="11">
        <v>6505.2888911605032</v>
      </c>
      <c r="T94" s="11">
        <v>7513.1204863370431</v>
      </c>
      <c r="U94" s="11">
        <v>9143.3655140197188</v>
      </c>
      <c r="V94" s="11">
        <v>10756.150421678622</v>
      </c>
      <c r="W94" s="11">
        <v>11560.771481943822</v>
      </c>
      <c r="X94" s="11">
        <v>11175.728301862218</v>
      </c>
      <c r="Y94" s="11">
        <v>10448.69652298956</v>
      </c>
      <c r="Z94" s="11">
        <v>10153.633243748764</v>
      </c>
      <c r="AA94" s="11">
        <v>10158.179318609125</v>
      </c>
      <c r="AB94" s="11">
        <v>9730.7083872734092</v>
      </c>
      <c r="AC94" s="11">
        <v>9596.2643352285249</v>
      </c>
      <c r="AD94" s="11">
        <v>9751.7610896007409</v>
      </c>
      <c r="AE94" s="11">
        <v>9901.1108144246937</v>
      </c>
      <c r="AF94" s="11">
        <v>9953.2058649540922</v>
      </c>
      <c r="AG94" s="11">
        <v>10062.898415821341</v>
      </c>
      <c r="AH94" s="11">
        <v>10399.710028398969</v>
      </c>
      <c r="AI94" s="11">
        <v>10936.182486107895</v>
      </c>
      <c r="AJ94" s="11">
        <v>11676.835853722023</v>
      </c>
      <c r="AK94" s="11">
        <v>12276.196116810035</v>
      </c>
      <c r="AL94" s="11">
        <v>12699.313478291859</v>
      </c>
      <c r="AM94" s="11">
        <v>13691.373291807682</v>
      </c>
      <c r="AN94" s="11">
        <v>14355.908855138798</v>
      </c>
      <c r="AO94" s="11">
        <v>14438.361691860426</v>
      </c>
      <c r="AP94" s="11">
        <v>13947.841959532128</v>
      </c>
      <c r="AQ94" s="11">
        <v>13452.920782144312</v>
      </c>
      <c r="AR94" s="11">
        <v>13339.585283427477</v>
      </c>
      <c r="AS94" s="11">
        <v>13405.326624573308</v>
      </c>
      <c r="AT94" s="11">
        <v>13633.988927646466</v>
      </c>
      <c r="AU94" s="11">
        <v>14031.693216255586</v>
      </c>
      <c r="AV94" s="11">
        <v>14563.48422151072</v>
      </c>
      <c r="AW94" s="11">
        <v>14726.364606173544</v>
      </c>
      <c r="AX94" s="11">
        <v>14264.652777777743</v>
      </c>
      <c r="AY94" s="11">
        <v>14089.94658076363</v>
      </c>
      <c r="AZ94" s="11">
        <v>14342.662969626283</v>
      </c>
      <c r="BA94" s="11">
        <v>15044.793959699366</v>
      </c>
      <c r="BB94" s="11">
        <v>15780.797101449238</v>
      </c>
      <c r="BC94" s="9">
        <v>15737.731960712003</v>
      </c>
      <c r="BD94" s="9">
        <v>16360.7822646767</v>
      </c>
      <c r="BE94" s="9">
        <v>17064.264288686827</v>
      </c>
      <c r="BF94" s="9">
        <v>17382.034187448982</v>
      </c>
      <c r="BG94" s="9">
        <v>18098.68156367998</v>
      </c>
      <c r="BH94" s="9">
        <v>18730.746376083785</v>
      </c>
      <c r="BI94" s="9">
        <v>19731.63227236543</v>
      </c>
      <c r="BJ94" s="9">
        <v>20943.918684109136</v>
      </c>
      <c r="BK94" s="9">
        <v>21707.59547012948</v>
      </c>
      <c r="BL94" s="9">
        <v>23342.872691969031</v>
      </c>
      <c r="BM94" s="9">
        <v>23614.401407130284</v>
      </c>
      <c r="BN94" s="9">
        <v>23287.253193762928</v>
      </c>
      <c r="BO94" s="9">
        <v>22471.179419954471</v>
      </c>
      <c r="BP94" s="9">
        <v>22275.999731615604</v>
      </c>
      <c r="BQ94" s="9">
        <v>24176.707847371294</v>
      </c>
      <c r="BR94" s="9">
        <v>26650.217695057439</v>
      </c>
      <c r="BS94" s="9">
        <v>29183.174749715348</v>
      </c>
      <c r="BT94" s="9">
        <v>29130.9785977791</v>
      </c>
      <c r="BU94" s="9">
        <v>28435.445151130767</v>
      </c>
      <c r="BV94" s="9">
        <v>29206.328755465569</v>
      </c>
      <c r="BW94" s="9">
        <v>30633.830115645258</v>
      </c>
      <c r="BX94" s="9">
        <v>32718.066816816816</v>
      </c>
      <c r="BY94" s="9">
        <v>32824.189551675954</v>
      </c>
    </row>
    <row r="95" spans="1:77" x14ac:dyDescent="0.2">
      <c r="A95" t="s">
        <v>334</v>
      </c>
      <c r="C95" t="s">
        <v>336</v>
      </c>
      <c r="D95" t="s">
        <v>132</v>
      </c>
      <c r="E95" t="s">
        <v>132</v>
      </c>
      <c r="F95" t="s">
        <v>132</v>
      </c>
      <c r="G95" t="s">
        <v>132</v>
      </c>
      <c r="H95" t="s">
        <v>132</v>
      </c>
      <c r="I95" t="s">
        <v>132</v>
      </c>
      <c r="J95" t="s">
        <v>132</v>
      </c>
      <c r="K95" t="s">
        <v>132</v>
      </c>
      <c r="L95" t="s">
        <v>132</v>
      </c>
      <c r="M95" t="s">
        <v>132</v>
      </c>
      <c r="N95" t="s">
        <v>132</v>
      </c>
      <c r="O95" t="s">
        <v>132</v>
      </c>
      <c r="P95" t="s">
        <v>132</v>
      </c>
      <c r="Q95" t="s">
        <v>132</v>
      </c>
      <c r="R95" t="s">
        <v>132</v>
      </c>
      <c r="S95" t="s">
        <v>132</v>
      </c>
      <c r="T95" t="s">
        <v>132</v>
      </c>
      <c r="U95" t="s">
        <v>132</v>
      </c>
      <c r="V95" t="s">
        <v>132</v>
      </c>
      <c r="W95" t="s">
        <v>132</v>
      </c>
      <c r="X95" s="9">
        <v>2.2488243403021548</v>
      </c>
      <c r="Y95" s="9">
        <v>2.5916977964657772</v>
      </c>
      <c r="Z95" s="9">
        <v>3.034331637196876</v>
      </c>
      <c r="AA95" s="9">
        <v>3.5150722598171633</v>
      </c>
      <c r="AB95" s="9">
        <v>3.6024429809427887</v>
      </c>
      <c r="AC95" s="9">
        <v>4.6343902208802952</v>
      </c>
      <c r="AD95" s="9">
        <v>6.3551268419484721</v>
      </c>
      <c r="AE95" s="9">
        <v>8.3353216878668395</v>
      </c>
      <c r="AF95" s="9">
        <v>10.564819205486412</v>
      </c>
      <c r="AG95" s="9">
        <v>18.219198454369412</v>
      </c>
      <c r="AH95" s="9">
        <v>22.05527375932283</v>
      </c>
      <c r="AI95" s="9">
        <v>20.419248037348485</v>
      </c>
      <c r="AJ95" s="9">
        <v>21.029744257391179</v>
      </c>
      <c r="AK95" s="9">
        <v>28.187334503805914</v>
      </c>
      <c r="AL95" s="9">
        <v>29.128142849898037</v>
      </c>
      <c r="AM95" s="9">
        <v>30.419945611697525</v>
      </c>
      <c r="AN95" s="9">
        <v>27.872916029184758</v>
      </c>
      <c r="AO95" s="9">
        <v>28.007327767018158</v>
      </c>
      <c r="AP95" s="9">
        <v>50.125816829049079</v>
      </c>
      <c r="AQ95" s="9">
        <v>50.634252811716024</v>
      </c>
      <c r="AR95" s="9">
        <v>58.289707718324316</v>
      </c>
      <c r="AS95" s="9">
        <v>56.486618575946785</v>
      </c>
      <c r="AT95" s="9">
        <v>56.206635069136844</v>
      </c>
      <c r="AU95" s="9">
        <v>51.320110429372576</v>
      </c>
      <c r="AV95" s="9">
        <v>52.499938750211903</v>
      </c>
      <c r="AW95" s="9">
        <v>51.95869622847728</v>
      </c>
      <c r="AX95" s="9">
        <v>50.351746681531459</v>
      </c>
      <c r="AY95" s="9">
        <v>46.157998209923193</v>
      </c>
      <c r="AZ95" s="9">
        <v>43.297902862646417</v>
      </c>
      <c r="BA95" s="9">
        <v>41.141744069729185</v>
      </c>
      <c r="BB95" s="9">
        <v>42.144647878475837</v>
      </c>
      <c r="BC95" s="9">
        <v>60.622866219662207</v>
      </c>
      <c r="BD95" s="9">
        <v>63.679874333036302</v>
      </c>
      <c r="BE95" s="9">
        <v>57.191485142287299</v>
      </c>
      <c r="BF95" s="9">
        <v>57.418252726519974</v>
      </c>
      <c r="BG95" s="9">
        <v>64.053401619775698</v>
      </c>
      <c r="BH95" s="9">
        <v>56.246323199604859</v>
      </c>
      <c r="BI95" s="9">
        <v>70.46239833460055</v>
      </c>
      <c r="BJ95" s="9">
        <v>87.416921632435375</v>
      </c>
      <c r="BK95" s="9">
        <v>56.939933534013974</v>
      </c>
      <c r="BL95" s="9">
        <v>64.844125768664071</v>
      </c>
      <c r="BM95" s="9">
        <v>60.292520948146262</v>
      </c>
      <c r="BN95" s="9">
        <v>63.350831790428572</v>
      </c>
      <c r="BO95" s="9">
        <v>59.567994929639227</v>
      </c>
      <c r="BP95" s="9">
        <v>58.427643257412157</v>
      </c>
      <c r="BQ95" s="9">
        <v>76.67769815478367</v>
      </c>
      <c r="BR95" s="9">
        <v>47.903889031630051</v>
      </c>
      <c r="BS95" s="9">
        <v>58.8121852290977</v>
      </c>
      <c r="BT95" s="9">
        <v>77.601534667572636</v>
      </c>
      <c r="BU95" s="9">
        <v>81.356126354045728</v>
      </c>
      <c r="BV95" s="9">
        <v>80.107962833747536</v>
      </c>
      <c r="BW95" s="9">
        <v>74.667117809883408</v>
      </c>
      <c r="BX95" s="9">
        <v>68.750805152979069</v>
      </c>
      <c r="BY95" s="9">
        <v>67.50995254081252</v>
      </c>
    </row>
    <row r="96" spans="1:77" x14ac:dyDescent="0.2">
      <c r="A96" t="s">
        <v>337</v>
      </c>
      <c r="C96" t="s">
        <v>53</v>
      </c>
      <c r="D96" t="s">
        <v>132</v>
      </c>
      <c r="E96" t="s">
        <v>132</v>
      </c>
      <c r="F96" t="s">
        <v>132</v>
      </c>
      <c r="G96" t="s">
        <v>132</v>
      </c>
      <c r="H96" t="s">
        <v>132</v>
      </c>
      <c r="I96" t="s">
        <v>132</v>
      </c>
      <c r="J96" t="s">
        <v>132</v>
      </c>
      <c r="K96" s="11">
        <v>1230.5181044590902</v>
      </c>
      <c r="L96" s="11">
        <v>1186.742478358869</v>
      </c>
      <c r="M96" s="11">
        <v>1172.4788723581737</v>
      </c>
      <c r="N96" s="11">
        <v>1205.1546086093126</v>
      </c>
      <c r="O96" s="11">
        <v>1235.7205982347361</v>
      </c>
      <c r="P96" s="11">
        <v>1161.0585906377376</v>
      </c>
      <c r="Q96" s="11">
        <v>1132.2114489925227</v>
      </c>
      <c r="R96" s="11">
        <v>1153.8995133994208</v>
      </c>
      <c r="S96" s="11">
        <v>1376.0659382688063</v>
      </c>
      <c r="T96" s="11">
        <v>1369.4802911755723</v>
      </c>
      <c r="U96" s="11">
        <v>1555.3954398338594</v>
      </c>
      <c r="V96" s="11">
        <v>1509.1777671083132</v>
      </c>
      <c r="W96" s="11">
        <v>1595.5286846571871</v>
      </c>
      <c r="X96" s="11">
        <v>1656.4755746854735</v>
      </c>
      <c r="Y96" s="11">
        <v>1808.564418994443</v>
      </c>
      <c r="Z96" s="11">
        <v>1701.055180797345</v>
      </c>
      <c r="AA96" s="11">
        <v>1725.6545370947083</v>
      </c>
      <c r="AB96" s="11">
        <v>1677.5715229866134</v>
      </c>
      <c r="AC96" s="11">
        <v>1732.2169380814307</v>
      </c>
      <c r="AD96" s="11">
        <v>1764.5267988977312</v>
      </c>
      <c r="AE96" s="11">
        <v>1695.6243842132687</v>
      </c>
      <c r="AF96" s="11">
        <v>1716.8689919537842</v>
      </c>
      <c r="AG96" s="11">
        <v>1815.2985925075245</v>
      </c>
      <c r="AH96" s="11">
        <v>1821.230080958971</v>
      </c>
      <c r="AI96" s="11">
        <v>2528.6176084627041</v>
      </c>
      <c r="AJ96" s="11">
        <v>2401.1719963217133</v>
      </c>
      <c r="AK96" s="11">
        <v>2202.6875417274346</v>
      </c>
      <c r="AL96" s="11">
        <v>2148.5066897211946</v>
      </c>
      <c r="AM96" s="11">
        <v>2227.859210340876</v>
      </c>
      <c r="AN96" s="11">
        <v>2209.5632151351056</v>
      </c>
      <c r="AO96" s="11">
        <v>2409.9981728466942</v>
      </c>
      <c r="AP96" s="11">
        <v>2470.4098722374297</v>
      </c>
      <c r="AQ96" s="11">
        <v>2173.4297381764236</v>
      </c>
      <c r="AR96" s="11">
        <v>2246.952506008708</v>
      </c>
      <c r="AS96" s="11">
        <v>2340.0238039888541</v>
      </c>
      <c r="AT96" s="11">
        <v>2205.4937536500752</v>
      </c>
      <c r="AU96" s="11">
        <v>2063.6135010036523</v>
      </c>
      <c r="AV96" s="11">
        <v>2016.6733965401443</v>
      </c>
      <c r="AW96" s="11">
        <v>2042.6695974576837</v>
      </c>
      <c r="AX96" s="11">
        <v>2081.9558414214334</v>
      </c>
      <c r="AY96" s="11">
        <v>2098.9297258503366</v>
      </c>
      <c r="AZ96" s="11">
        <v>2056.4574576030222</v>
      </c>
      <c r="BA96" s="11">
        <v>2059.1894828593968</v>
      </c>
      <c r="BB96" s="11">
        <v>2087.15794310815</v>
      </c>
      <c r="BC96" s="11">
        <v>2096.0877273615883</v>
      </c>
      <c r="BD96" s="11">
        <v>2048.4017992488634</v>
      </c>
      <c r="BE96" s="11">
        <v>1970.7803168710955</v>
      </c>
      <c r="BF96" s="9">
        <v>1943.9834659448702</v>
      </c>
      <c r="BG96" s="9">
        <v>1821.2368155266015</v>
      </c>
      <c r="BH96" s="9">
        <v>1799.4171378546705</v>
      </c>
      <c r="BI96" s="9">
        <v>1990.9954502982607</v>
      </c>
      <c r="BJ96" s="9">
        <v>2009.1369259406868</v>
      </c>
      <c r="BK96" s="9">
        <v>1948.7014770482635</v>
      </c>
      <c r="BL96" s="9">
        <v>2045.221907293595</v>
      </c>
      <c r="BM96" s="9">
        <v>2082.7166247098817</v>
      </c>
      <c r="BN96" s="9">
        <v>2013.9327456579847</v>
      </c>
      <c r="BO96" s="9">
        <v>1958.6104517865795</v>
      </c>
      <c r="BP96" s="9">
        <v>1912.6545757818506</v>
      </c>
      <c r="BQ96" s="9">
        <v>1908.3440646262168</v>
      </c>
      <c r="BR96" s="9">
        <v>1968.4881722694229</v>
      </c>
      <c r="BS96" s="9">
        <v>2171.6180855333141</v>
      </c>
      <c r="BT96" s="9">
        <v>2326.1510458726634</v>
      </c>
      <c r="BU96" s="9">
        <v>2540.4518794526211</v>
      </c>
      <c r="BV96" s="9">
        <v>3092.1222157628067</v>
      </c>
      <c r="BW96" s="9">
        <v>3183.282088556834</v>
      </c>
      <c r="BX96" s="9">
        <v>2905.5710749646396</v>
      </c>
      <c r="BY96" s="9">
        <v>2968.4147838032936</v>
      </c>
    </row>
    <row r="97" spans="1:77" x14ac:dyDescent="0.2">
      <c r="A97" t="s">
        <v>339</v>
      </c>
      <c r="C97" t="s">
        <v>341</v>
      </c>
      <c r="D97" t="s">
        <v>132</v>
      </c>
      <c r="E97" t="s">
        <v>132</v>
      </c>
      <c r="F97" t="s">
        <v>132</v>
      </c>
      <c r="G97" t="s">
        <v>132</v>
      </c>
      <c r="H97" t="s">
        <v>132</v>
      </c>
      <c r="I97" t="s">
        <v>132</v>
      </c>
      <c r="J97" t="s">
        <v>132</v>
      </c>
      <c r="K97" t="s">
        <v>132</v>
      </c>
      <c r="L97" t="s">
        <v>132</v>
      </c>
      <c r="M97" t="s">
        <v>132</v>
      </c>
      <c r="N97" t="s">
        <v>132</v>
      </c>
      <c r="O97" t="s">
        <v>132</v>
      </c>
      <c r="P97" t="s">
        <v>132</v>
      </c>
      <c r="Q97" t="s">
        <v>132</v>
      </c>
      <c r="R97" t="s">
        <v>132</v>
      </c>
      <c r="S97" t="s">
        <v>132</v>
      </c>
      <c r="T97" t="s">
        <v>132</v>
      </c>
      <c r="U97" t="s">
        <v>132</v>
      </c>
      <c r="V97" t="s">
        <v>132</v>
      </c>
      <c r="W97" t="s">
        <v>132</v>
      </c>
      <c r="X97" t="s">
        <v>132</v>
      </c>
      <c r="Y97" t="s">
        <v>132</v>
      </c>
      <c r="Z97" t="s">
        <v>132</v>
      </c>
      <c r="AA97" t="s">
        <v>132</v>
      </c>
      <c r="AB97" t="s">
        <v>132</v>
      </c>
      <c r="AC97" t="s">
        <v>132</v>
      </c>
      <c r="AD97" s="9">
        <v>34.946635635127137</v>
      </c>
      <c r="AE97" s="9">
        <v>93.366137271388141</v>
      </c>
      <c r="AF97" s="9">
        <v>90.345930907918074</v>
      </c>
      <c r="AG97" s="9">
        <v>94.160005625132172</v>
      </c>
      <c r="AH97" s="9">
        <v>98.278013028869694</v>
      </c>
      <c r="AI97" s="9">
        <v>106.37348012768511</v>
      </c>
      <c r="AJ97" s="9">
        <v>97.347615326549885</v>
      </c>
      <c r="AK97" t="s">
        <v>132</v>
      </c>
      <c r="AL97" t="s">
        <v>132</v>
      </c>
      <c r="AM97" t="s">
        <v>132</v>
      </c>
      <c r="AN97" s="9">
        <v>102.25256045757433</v>
      </c>
      <c r="AO97" s="9">
        <v>102.84451718056832</v>
      </c>
      <c r="AP97" s="9">
        <v>105.26789482497449</v>
      </c>
      <c r="AQ97" s="9">
        <v>104.13864431489006</v>
      </c>
      <c r="AR97" s="9">
        <v>113.18108722676016</v>
      </c>
      <c r="AS97" s="9">
        <v>152.30310009062899</v>
      </c>
      <c r="AT97" s="9">
        <v>108.74214650039205</v>
      </c>
      <c r="AU97" s="9">
        <v>117.56666932800961</v>
      </c>
      <c r="AV97" s="9">
        <v>133.0075971322461</v>
      </c>
      <c r="AW97" s="9">
        <v>162.27432500979896</v>
      </c>
      <c r="AX97" s="9">
        <v>118.62810568595462</v>
      </c>
      <c r="AY97" s="9">
        <v>152.91229634534349</v>
      </c>
      <c r="AZ97" s="9">
        <v>161.99206563771261</v>
      </c>
      <c r="BA97" s="9">
        <v>128.54249618039003</v>
      </c>
      <c r="BB97" s="9">
        <v>99.497108334603695</v>
      </c>
      <c r="BC97" s="9">
        <v>87.74363424146631</v>
      </c>
      <c r="BD97" s="9">
        <v>73.410337128192921</v>
      </c>
      <c r="BE97" s="9">
        <v>50.917254305480924</v>
      </c>
      <c r="BF97" s="9">
        <v>46.061926432559552</v>
      </c>
      <c r="BG97" s="9">
        <v>51.576521727133709</v>
      </c>
      <c r="BH97" s="9">
        <v>60.847571211043821</v>
      </c>
      <c r="BI97" s="9">
        <v>60.194553426747127</v>
      </c>
      <c r="BJ97" s="9">
        <v>72.615806677088187</v>
      </c>
      <c r="BK97" s="9">
        <v>59.764219153883715</v>
      </c>
      <c r="BL97" s="9">
        <v>75.476844740565141</v>
      </c>
      <c r="BM97" s="9">
        <v>62.556653975136044</v>
      </c>
      <c r="BN97" s="9">
        <v>72.351457997236338</v>
      </c>
      <c r="BO97" s="9">
        <v>104.81723037427919</v>
      </c>
      <c r="BP97" s="9">
        <v>102.20321452277632</v>
      </c>
      <c r="BQ97" s="9">
        <v>113.88899336243232</v>
      </c>
      <c r="BR97" s="9">
        <v>107.36885302862065</v>
      </c>
      <c r="BS97" s="9">
        <v>90.20047101928553</v>
      </c>
      <c r="BT97" s="9">
        <v>88.911902270468602</v>
      </c>
      <c r="BU97" s="9">
        <v>86.774013232181133</v>
      </c>
      <c r="BV97" s="9">
        <v>96.836266013532551</v>
      </c>
      <c r="BW97" s="9">
        <v>98.532185412867534</v>
      </c>
      <c r="BX97" s="9">
        <v>88.724208079046804</v>
      </c>
      <c r="BY97" s="9">
        <v>93.726879605318118</v>
      </c>
    </row>
    <row r="98" spans="1:77" x14ac:dyDescent="0.2">
      <c r="A98" s="5" t="s">
        <v>145</v>
      </c>
    </row>
    <row r="99" spans="1:77" x14ac:dyDescent="0.2">
      <c r="A99" t="s">
        <v>342</v>
      </c>
      <c r="C99" t="s">
        <v>345</v>
      </c>
      <c r="D99" t="s">
        <v>132</v>
      </c>
      <c r="E99" t="s">
        <v>132</v>
      </c>
      <c r="F99" t="s">
        <v>132</v>
      </c>
      <c r="G99" t="s">
        <v>132</v>
      </c>
      <c r="H99" t="s">
        <v>132</v>
      </c>
      <c r="I99" t="s">
        <v>132</v>
      </c>
      <c r="J99" t="s">
        <v>132</v>
      </c>
      <c r="K99" t="s">
        <v>132</v>
      </c>
      <c r="L99" t="s">
        <v>132</v>
      </c>
      <c r="M99" t="s">
        <v>132</v>
      </c>
      <c r="N99" t="s">
        <v>132</v>
      </c>
      <c r="O99" t="s">
        <v>132</v>
      </c>
      <c r="P99" t="s">
        <v>132</v>
      </c>
      <c r="Q99" t="s">
        <v>132</v>
      </c>
      <c r="R99" t="s">
        <v>132</v>
      </c>
      <c r="S99" t="s">
        <v>132</v>
      </c>
      <c r="T99" t="s">
        <v>132</v>
      </c>
      <c r="U99" t="s">
        <v>132</v>
      </c>
      <c r="V99" t="s">
        <v>132</v>
      </c>
      <c r="W99" t="s">
        <v>132</v>
      </c>
      <c r="X99" t="s">
        <v>132</v>
      </c>
      <c r="Y99" s="9">
        <v>65.056576944059287</v>
      </c>
      <c r="Z99" t="s">
        <v>132</v>
      </c>
      <c r="AA99" t="s">
        <v>132</v>
      </c>
      <c r="AB99" s="9">
        <v>75.438869928433277</v>
      </c>
      <c r="AC99" s="9">
        <v>73.325356011782205</v>
      </c>
      <c r="AD99" s="9">
        <v>76.97304805551498</v>
      </c>
      <c r="AE99" s="9">
        <v>98.171145259294505</v>
      </c>
      <c r="AF99" s="9">
        <v>103.56590925982994</v>
      </c>
      <c r="AG99" t="s">
        <v>132</v>
      </c>
      <c r="AH99" t="s">
        <v>132</v>
      </c>
      <c r="AI99" t="s">
        <v>132</v>
      </c>
      <c r="AJ99" t="s">
        <v>132</v>
      </c>
      <c r="AK99" t="s">
        <v>132</v>
      </c>
      <c r="AL99" t="s">
        <v>132</v>
      </c>
      <c r="AM99" t="s">
        <v>132</v>
      </c>
      <c r="AN99" t="s">
        <v>132</v>
      </c>
      <c r="AO99" t="s">
        <v>132</v>
      </c>
      <c r="AP99" t="s">
        <v>132</v>
      </c>
      <c r="AQ99" t="s">
        <v>132</v>
      </c>
      <c r="AR99" t="s">
        <v>132</v>
      </c>
      <c r="AS99" t="s">
        <v>132</v>
      </c>
      <c r="AT99" t="s">
        <v>132</v>
      </c>
      <c r="AU99" t="s">
        <v>132</v>
      </c>
      <c r="AV99" t="s">
        <v>132</v>
      </c>
      <c r="AW99" t="s">
        <v>132</v>
      </c>
      <c r="AX99" t="s">
        <v>132</v>
      </c>
      <c r="AY99" t="s">
        <v>132</v>
      </c>
      <c r="AZ99" t="s">
        <v>132</v>
      </c>
      <c r="BA99" t="s">
        <v>132</v>
      </c>
      <c r="BB99" t="s">
        <v>132</v>
      </c>
      <c r="BC99" t="s">
        <v>132</v>
      </c>
      <c r="BD99" t="s">
        <v>132</v>
      </c>
      <c r="BE99" t="s">
        <v>132</v>
      </c>
      <c r="BF99" t="s">
        <v>132</v>
      </c>
      <c r="BG99" s="11">
        <v>190.24635183013484</v>
      </c>
      <c r="BH99" s="9">
        <v>171.31967691183507</v>
      </c>
      <c r="BI99" s="9">
        <v>173.19618212316976</v>
      </c>
      <c r="BJ99" s="9">
        <v>266.61287866928069</v>
      </c>
      <c r="BK99" s="9">
        <v>232.35041504098919</v>
      </c>
      <c r="BL99" s="9">
        <v>261.47633921721575</v>
      </c>
      <c r="BM99" s="9">
        <v>279.60996520927182</v>
      </c>
      <c r="BN99" s="9">
        <v>275.02325778224082</v>
      </c>
      <c r="BO99" s="9">
        <v>206.10379045173178</v>
      </c>
      <c r="BP99" s="9">
        <v>190.01158808651888</v>
      </c>
      <c r="BQ99" s="9">
        <v>231.75974452247698</v>
      </c>
      <c r="BR99" s="9">
        <v>185.3418020474339</v>
      </c>
      <c r="BS99" s="9">
        <v>183.60785122320908</v>
      </c>
      <c r="BT99" s="9">
        <v>180.53386968904849</v>
      </c>
      <c r="BU99" s="9">
        <v>197.1735894571683</v>
      </c>
      <c r="BV99" s="9">
        <v>236.30184986225245</v>
      </c>
      <c r="BW99" s="9">
        <v>273.3856241914288</v>
      </c>
      <c r="BX99" s="9">
        <v>278.25078801492702</v>
      </c>
      <c r="BY99" t="s">
        <v>132</v>
      </c>
    </row>
    <row r="100" spans="1:77" x14ac:dyDescent="0.2">
      <c r="A100" t="s">
        <v>346</v>
      </c>
      <c r="C100" t="s">
        <v>348</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t="s">
        <v>132</v>
      </c>
      <c r="Z100" t="s">
        <v>132</v>
      </c>
      <c r="AA100" t="s">
        <v>132</v>
      </c>
      <c r="AB100" s="11">
        <v>216.08967487160359</v>
      </c>
      <c r="AC100" s="11">
        <v>244.46457958701168</v>
      </c>
      <c r="AD100" s="11">
        <v>251.02952591431483</v>
      </c>
      <c r="AE100" s="11">
        <v>444.28609118592294</v>
      </c>
      <c r="AF100" s="11">
        <v>535.73270573491811</v>
      </c>
      <c r="AG100" s="11">
        <v>477.89311706657139</v>
      </c>
      <c r="AH100" s="11">
        <v>453.79258884283269</v>
      </c>
      <c r="AI100" s="11">
        <v>477.33561082986273</v>
      </c>
      <c r="AJ100" s="11">
        <v>504.85791930156563</v>
      </c>
      <c r="AK100" s="11">
        <v>583.4079641816877</v>
      </c>
      <c r="AL100" s="11">
        <v>744.07032462055429</v>
      </c>
      <c r="AM100" s="11">
        <v>731.62956278596232</v>
      </c>
      <c r="AN100" s="11">
        <v>673.27497430377571</v>
      </c>
      <c r="AO100" s="11">
        <v>734.12373003620087</v>
      </c>
      <c r="AP100" s="11">
        <v>788.08944700716972</v>
      </c>
      <c r="AQ100" s="11">
        <v>866.25416187460473</v>
      </c>
      <c r="AR100" s="11">
        <v>947.78852376267321</v>
      </c>
      <c r="AS100" s="11">
        <v>942.11283064035968</v>
      </c>
      <c r="AT100" s="11">
        <v>959.6125203579611</v>
      </c>
      <c r="AU100" s="11">
        <v>1104.3121294243101</v>
      </c>
      <c r="AV100" s="11">
        <v>1199.2532093718428</v>
      </c>
      <c r="AW100" s="11">
        <v>1344.9270042474336</v>
      </c>
      <c r="AX100" s="11">
        <v>1383.5345725894808</v>
      </c>
      <c r="AY100" s="11">
        <v>1444.9289798879058</v>
      </c>
      <c r="AZ100" s="11">
        <v>1537.8812779299167</v>
      </c>
      <c r="BA100" s="11">
        <v>1559.8188607502079</v>
      </c>
      <c r="BB100" s="11">
        <v>1616.9178700416667</v>
      </c>
      <c r="BC100" s="11">
        <v>1688.2011457769397</v>
      </c>
      <c r="BD100" s="11">
        <v>1686.8656172819667</v>
      </c>
      <c r="BE100" s="11">
        <v>1636.5414941551956</v>
      </c>
      <c r="BF100" s="11">
        <v>1641.6133404093721</v>
      </c>
      <c r="BG100" s="11">
        <v>1672.7255114003547</v>
      </c>
      <c r="BH100" s="11">
        <v>1695.6905844292742</v>
      </c>
      <c r="BI100" s="11">
        <v>1825.1578513219447</v>
      </c>
      <c r="BJ100" s="11">
        <v>1920.7583749625546</v>
      </c>
      <c r="BK100" s="11">
        <v>1897.7138830931258</v>
      </c>
      <c r="BL100" s="9">
        <v>2214.0284857933407</v>
      </c>
      <c r="BM100" s="9">
        <v>2666.0694405555591</v>
      </c>
      <c r="BN100" s="9">
        <v>2825.5583331689108</v>
      </c>
      <c r="BO100" s="9">
        <v>2972.4400151391287</v>
      </c>
      <c r="BP100" s="9">
        <v>2962.1311757020371</v>
      </c>
      <c r="BQ100" s="9">
        <v>3166.090436485817</v>
      </c>
      <c r="BR100" s="9">
        <v>3576.6595325541571</v>
      </c>
      <c r="BS100" s="9">
        <v>3930.916751704729</v>
      </c>
      <c r="BT100" s="9">
        <v>3830.0687308743754</v>
      </c>
      <c r="BU100" s="9">
        <v>4216.9965994612558</v>
      </c>
      <c r="BV100" s="9">
        <v>4814.9316465420534</v>
      </c>
      <c r="BW100" s="9">
        <v>4896.080149428707</v>
      </c>
      <c r="BX100" s="9">
        <v>4965.7752439167743</v>
      </c>
      <c r="BY100" s="9">
        <v>4970.7961370505</v>
      </c>
    </row>
    <row r="101" spans="1:77" x14ac:dyDescent="0.2">
      <c r="A101" t="s">
        <v>349</v>
      </c>
      <c r="C101" t="s">
        <v>350</v>
      </c>
      <c r="D101" t="s">
        <v>132</v>
      </c>
      <c r="E101" t="s">
        <v>132</v>
      </c>
      <c r="F101" t="s">
        <v>132</v>
      </c>
      <c r="G101" t="s">
        <v>132</v>
      </c>
      <c r="H101" t="s">
        <v>132</v>
      </c>
      <c r="I101" t="s">
        <v>132</v>
      </c>
      <c r="J101" t="s">
        <v>132</v>
      </c>
      <c r="K101" s="11">
        <v>2917.9100397384213</v>
      </c>
      <c r="L101" s="11">
        <v>3489.6082334895405</v>
      </c>
      <c r="M101" s="11">
        <v>3495.5325256958427</v>
      </c>
      <c r="N101" s="11">
        <v>3227.2719382619689</v>
      </c>
      <c r="O101" s="11">
        <v>3258.2952801834022</v>
      </c>
      <c r="P101" s="11">
        <v>3515.1111565592596</v>
      </c>
      <c r="Q101" s="11">
        <v>4831.4783698174924</v>
      </c>
      <c r="R101" s="11">
        <v>7909.2676031034898</v>
      </c>
      <c r="S101" s="11">
        <v>7720.5612564280718</v>
      </c>
      <c r="T101" s="11">
        <v>7546.6604702866789</v>
      </c>
      <c r="U101" s="11">
        <v>7106.2500839114955</v>
      </c>
      <c r="V101" s="11">
        <v>6639.503028343086</v>
      </c>
      <c r="W101" s="11">
        <v>6875.8577754182579</v>
      </c>
      <c r="X101" s="11">
        <v>7287.0491918222542</v>
      </c>
      <c r="Y101" s="11">
        <v>7513.9931148945079</v>
      </c>
      <c r="Z101" s="11">
        <v>8959.1160714529051</v>
      </c>
      <c r="AA101" s="11">
        <v>9445.8366200522105</v>
      </c>
      <c r="AB101" s="11">
        <v>8343.0877495643854</v>
      </c>
      <c r="AC101" s="11">
        <v>7769.6057584694972</v>
      </c>
      <c r="AD101" s="11">
        <v>8720.2300700237356</v>
      </c>
      <c r="AE101" s="11">
        <v>10012.523840296435</v>
      </c>
      <c r="AF101" s="11">
        <v>9512.9058559365039</v>
      </c>
      <c r="AG101" s="11">
        <v>9947.6676869322473</v>
      </c>
      <c r="AH101" s="11">
        <v>10719.431773768736</v>
      </c>
      <c r="AI101" s="11">
        <v>11000.632011675058</v>
      </c>
      <c r="AJ101" s="11">
        <v>11614.343912596716</v>
      </c>
      <c r="AK101" s="11">
        <v>12601.738774645524</v>
      </c>
      <c r="AL101" s="11">
        <v>13041.026713001749</v>
      </c>
      <c r="AM101" s="11">
        <v>13795.342599538295</v>
      </c>
      <c r="AN101" s="11">
        <v>15474.666588524717</v>
      </c>
      <c r="AO101" s="11">
        <v>18292.853764541116</v>
      </c>
      <c r="AP101" s="11">
        <v>19704.998528583586</v>
      </c>
      <c r="AQ101" s="9">
        <v>20176.524869814581</v>
      </c>
      <c r="AR101" s="9">
        <v>21260.90309800403</v>
      </c>
      <c r="AS101" s="9">
        <v>20942.426988089646</v>
      </c>
      <c r="AT101" s="9">
        <v>19554.26418505075</v>
      </c>
      <c r="AU101" s="9">
        <v>18688.190907024815</v>
      </c>
      <c r="AV101" s="9">
        <v>21107.530030545178</v>
      </c>
      <c r="AW101" s="9">
        <v>21201.725566769648</v>
      </c>
      <c r="AX101" s="9">
        <v>21837.221023420265</v>
      </c>
      <c r="AY101" s="9">
        <v>22233.144182804357</v>
      </c>
      <c r="AZ101" s="9">
        <v>24611.370269891024</v>
      </c>
      <c r="BA101" s="9">
        <v>25677.759082527846</v>
      </c>
      <c r="BB101" s="9">
        <v>29841.316564136021</v>
      </c>
      <c r="BC101" s="9">
        <v>30792.623655510964</v>
      </c>
      <c r="BD101" s="9">
        <v>31865.091565528804</v>
      </c>
      <c r="BE101" s="9">
        <v>31766.461299811479</v>
      </c>
      <c r="BF101" s="9">
        <v>32475.72578318926</v>
      </c>
      <c r="BG101" s="9">
        <v>37723.523665666275</v>
      </c>
      <c r="BH101" s="9">
        <v>40146.254671059236</v>
      </c>
      <c r="BI101" s="9">
        <v>40471.537103843191</v>
      </c>
      <c r="BJ101" s="9">
        <v>40960.437006995562</v>
      </c>
      <c r="BK101" s="9">
        <v>46459.379164436796</v>
      </c>
      <c r="BL101" s="9">
        <v>54698.700677602443</v>
      </c>
      <c r="BM101" s="9">
        <v>54918.65884979273</v>
      </c>
      <c r="BN101" s="9">
        <v>55423.367785285365</v>
      </c>
      <c r="BO101" s="9">
        <v>55142.103975363127</v>
      </c>
      <c r="BP101" s="9">
        <v>55178.603119407366</v>
      </c>
      <c r="BQ101" s="9">
        <v>57867.145646737634</v>
      </c>
      <c r="BR101" s="9">
        <v>58416.92643744393</v>
      </c>
      <c r="BS101" s="9">
        <v>64374.701495713452</v>
      </c>
      <c r="BT101" s="9">
        <v>68909.520312177294</v>
      </c>
      <c r="BU101" s="9">
        <v>71336.19753226341</v>
      </c>
      <c r="BV101" s="9">
        <v>76372.324646228357</v>
      </c>
      <c r="BW101" s="9">
        <v>76835.56028854895</v>
      </c>
      <c r="BX101" s="9">
        <v>76348.53879392083</v>
      </c>
      <c r="BY101" s="9">
        <v>80955.777018151013</v>
      </c>
    </row>
    <row r="102" spans="1:77" x14ac:dyDescent="0.2">
      <c r="A102" t="s">
        <v>351</v>
      </c>
      <c r="C102" t="s">
        <v>8</v>
      </c>
      <c r="D102" t="s">
        <v>132</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t="s">
        <v>132</v>
      </c>
      <c r="X102" t="s">
        <v>132</v>
      </c>
      <c r="Y102" s="11">
        <v>21.358685357114044</v>
      </c>
      <c r="Z102" s="9">
        <v>24.762823321966053</v>
      </c>
      <c r="AA102" s="9">
        <v>25.220735014291584</v>
      </c>
      <c r="AB102" s="9">
        <v>25.744376684785284</v>
      </c>
      <c r="AC102" s="9">
        <v>25.591007509699068</v>
      </c>
      <c r="AD102" s="9">
        <v>30.893118809832234</v>
      </c>
      <c r="AE102" s="9">
        <v>40.858496634840591</v>
      </c>
      <c r="AF102" s="9">
        <v>41.348190623412549</v>
      </c>
      <c r="AG102" s="9">
        <v>42.006455598656636</v>
      </c>
      <c r="AH102" s="9">
        <v>46.766625511181644</v>
      </c>
      <c r="AI102" s="9">
        <v>47.339117940241891</v>
      </c>
      <c r="AJ102" s="9">
        <v>47.876457403625452</v>
      </c>
      <c r="AK102" s="9">
        <v>53.415681611078156</v>
      </c>
      <c r="AL102" s="9">
        <v>59.556448593666502</v>
      </c>
      <c r="AM102" s="9">
        <v>65.821134099546498</v>
      </c>
      <c r="AN102" s="9">
        <v>70.5827670244187</v>
      </c>
      <c r="AO102" s="9">
        <v>70.189691060497481</v>
      </c>
      <c r="AP102" s="9">
        <v>71.168139079934036</v>
      </c>
      <c r="AQ102" s="9">
        <v>73.523246266066181</v>
      </c>
      <c r="AR102" s="9">
        <v>80.052044840916295</v>
      </c>
      <c r="AS102" s="9">
        <v>83.403083595967871</v>
      </c>
      <c r="AT102" s="9">
        <v>85.524917805463474</v>
      </c>
      <c r="AU102" s="9">
        <v>88.850313571244328</v>
      </c>
      <c r="AV102" s="9">
        <v>92.627680806577317</v>
      </c>
      <c r="AW102" s="9">
        <v>92.066019749852828</v>
      </c>
      <c r="AX102" s="9">
        <v>91.037686229344061</v>
      </c>
      <c r="AY102" s="9">
        <v>90.562482474172924</v>
      </c>
      <c r="AZ102" s="9">
        <v>95.945038163913551</v>
      </c>
      <c r="BA102" s="9">
        <v>97.3660952222166</v>
      </c>
      <c r="BB102" s="9">
        <v>105.2784723339382</v>
      </c>
      <c r="BC102" s="9">
        <v>115.75911041529787</v>
      </c>
      <c r="BD102" s="9">
        <v>149.71894414328179</v>
      </c>
      <c r="BE102" s="9">
        <v>199.30896797350331</v>
      </c>
      <c r="BF102" s="9">
        <v>222.18185862761112</v>
      </c>
      <c r="BG102" s="9">
        <v>265.32669655929863</v>
      </c>
      <c r="BH102" s="9">
        <v>293.37748663773931</v>
      </c>
      <c r="BI102" s="9">
        <v>276.07683515699648</v>
      </c>
      <c r="BJ102" s="9">
        <v>265.74392641997076</v>
      </c>
      <c r="BK102" s="9">
        <v>280.17294136028534</v>
      </c>
      <c r="BL102" s="9">
        <v>314.24796459808152</v>
      </c>
      <c r="BM102" s="9">
        <v>329.67690999857757</v>
      </c>
      <c r="BN102" s="9">
        <v>340.81167998816096</v>
      </c>
      <c r="BO102" s="9">
        <v>323.3183387313307</v>
      </c>
      <c r="BP102" s="9">
        <v>354.35000298246212</v>
      </c>
      <c r="BQ102" s="9">
        <v>400.49957432471251</v>
      </c>
      <c r="BR102" s="9">
        <v>384.61703784706049</v>
      </c>
      <c r="BS102" s="9">
        <v>408.61421608655206</v>
      </c>
      <c r="BT102" s="9">
        <v>470.15065288611436</v>
      </c>
      <c r="BU102" s="9">
        <v>461.29212071380942</v>
      </c>
      <c r="BV102" s="9">
        <v>446.64723307925829</v>
      </c>
      <c r="BW102" s="9">
        <v>458.80755556588383</v>
      </c>
      <c r="BX102" s="9">
        <v>450.65995152075783</v>
      </c>
      <c r="BY102" s="9">
        <v>433.74707607343186</v>
      </c>
    </row>
    <row r="103" spans="1:77" x14ac:dyDescent="0.2">
      <c r="A103" t="s">
        <v>352</v>
      </c>
      <c r="C103" t="s">
        <v>354</v>
      </c>
      <c r="D103" t="s">
        <v>132</v>
      </c>
      <c r="E103" t="s">
        <v>132</v>
      </c>
      <c r="F103" t="s">
        <v>132</v>
      </c>
      <c r="G103" t="s">
        <v>132</v>
      </c>
      <c r="H103" t="s">
        <v>132</v>
      </c>
      <c r="I103" t="s">
        <v>132</v>
      </c>
      <c r="J103" t="s">
        <v>132</v>
      </c>
      <c r="K103" s="11">
        <v>611.59606878943043</v>
      </c>
      <c r="L103" s="11">
        <v>507.59263177307963</v>
      </c>
      <c r="M103" s="11">
        <v>526.95105042297337</v>
      </c>
      <c r="N103" s="11">
        <v>621.17272616245464</v>
      </c>
      <c r="O103" s="11">
        <v>647.27305002952744</v>
      </c>
      <c r="P103" s="11">
        <v>640.66864243628595</v>
      </c>
      <c r="Q103" s="11">
        <v>614.06366364990993</v>
      </c>
      <c r="R103" s="11">
        <v>663.61619504206158</v>
      </c>
      <c r="S103" s="11">
        <v>747.82654878117546</v>
      </c>
      <c r="T103" s="11">
        <v>1207.6487105964479</v>
      </c>
      <c r="U103" s="11">
        <v>1408.1457966638341</v>
      </c>
      <c r="V103" s="11">
        <v>1147.1017137518588</v>
      </c>
      <c r="W103" s="11">
        <v>1179.3384240247713</v>
      </c>
      <c r="X103" s="11">
        <v>1282.5200616463617</v>
      </c>
      <c r="Y103" s="11">
        <v>1399.1678751642328</v>
      </c>
      <c r="Z103" s="11">
        <v>1555.0213809873976</v>
      </c>
      <c r="AA103" s="11">
        <v>1743.1332398483366</v>
      </c>
      <c r="AB103" s="11">
        <v>1628.5751739521522</v>
      </c>
      <c r="AC103" s="11">
        <v>1624.4652565010688</v>
      </c>
      <c r="AD103" s="11">
        <v>1700.8255761445196</v>
      </c>
      <c r="AE103" s="11">
        <v>1714.8551800072596</v>
      </c>
      <c r="AF103" s="11">
        <v>1707.3431576408448</v>
      </c>
      <c r="AG103" s="11">
        <v>1816.859298547246</v>
      </c>
      <c r="AH103" s="11">
        <v>1921.9922929752049</v>
      </c>
      <c r="AI103" s="11">
        <v>2076.5594413143467</v>
      </c>
      <c r="AJ103" s="11">
        <v>2256.1277089189039</v>
      </c>
      <c r="AK103" s="11">
        <v>2718.6841690998745</v>
      </c>
      <c r="AL103" s="11">
        <v>3033.5119376550124</v>
      </c>
      <c r="AM103" s="11">
        <v>3260.1085715964527</v>
      </c>
      <c r="AN103" s="11">
        <v>3549.2819052316154</v>
      </c>
      <c r="AO103" s="11">
        <v>3815.6350458189327</v>
      </c>
      <c r="AP103" s="11">
        <v>4172.5715173414337</v>
      </c>
      <c r="AQ103" s="11">
        <v>4318.4714157003682</v>
      </c>
      <c r="AR103" s="11">
        <v>4331.2441912627974</v>
      </c>
      <c r="AS103" s="11">
        <v>4571.226225982763</v>
      </c>
      <c r="AT103" s="11">
        <v>4893.4808383488307</v>
      </c>
      <c r="AU103" s="11">
        <v>5203.1213371670756</v>
      </c>
      <c r="AV103" s="11">
        <v>5176.5319360107651</v>
      </c>
      <c r="AW103" s="11">
        <v>5027.8063233811381</v>
      </c>
      <c r="AX103" s="11">
        <v>5114.7270390997483</v>
      </c>
      <c r="AY103" s="11">
        <v>5113.3840582064995</v>
      </c>
      <c r="AZ103" s="11">
        <v>4896.000526685104</v>
      </c>
      <c r="BA103" s="11">
        <v>4895.9591416305584</v>
      </c>
      <c r="BB103" s="11">
        <v>4944.371053938713</v>
      </c>
      <c r="BC103" s="11">
        <v>4954.9593397236495</v>
      </c>
      <c r="BD103" s="11">
        <v>5300.6626226580174</v>
      </c>
      <c r="BE103" s="11">
        <v>5700.3894826172545</v>
      </c>
      <c r="BF103" s="11">
        <v>6091.4572609425313</v>
      </c>
      <c r="BG103" s="11">
        <v>6341.8085771083606</v>
      </c>
      <c r="BH103" s="11">
        <v>6600.5777650032987</v>
      </c>
      <c r="BI103" s="11">
        <v>6709.8039547119943</v>
      </c>
      <c r="BJ103" s="9">
        <v>6756.4838706946484</v>
      </c>
      <c r="BK103" s="9">
        <v>6369.9840017957677</v>
      </c>
      <c r="BL103" s="9">
        <v>6564.5792181842071</v>
      </c>
      <c r="BM103" s="9">
        <v>6864.4218562929873</v>
      </c>
      <c r="BN103" s="11">
        <v>7236.1349140469783</v>
      </c>
      <c r="BO103" s="9">
        <v>7673.8837712450386</v>
      </c>
      <c r="BP103" s="9">
        <v>7937.3253869433438</v>
      </c>
      <c r="BQ103" s="9">
        <v>8348.6774945704474</v>
      </c>
      <c r="BR103" s="9">
        <v>9068.8672998796101</v>
      </c>
      <c r="BS103" s="9">
        <v>9379.1630870251738</v>
      </c>
      <c r="BT103" s="9">
        <v>10382.033159665902</v>
      </c>
      <c r="BU103" s="9">
        <v>11705.094179745114</v>
      </c>
      <c r="BV103" s="9">
        <v>11553.566851045473</v>
      </c>
      <c r="BW103" s="9">
        <v>11354.991196185738</v>
      </c>
      <c r="BX103" s="9">
        <v>11836.353787058009</v>
      </c>
      <c r="BY103" s="9">
        <v>11600.380604353541</v>
      </c>
    </row>
    <row r="104" spans="1:77" x14ac:dyDescent="0.2">
      <c r="A104" t="s">
        <v>355</v>
      </c>
      <c r="C104" t="s">
        <v>357</v>
      </c>
      <c r="D104" t="s">
        <v>132</v>
      </c>
      <c r="E104" t="s">
        <v>132</v>
      </c>
      <c r="F104" s="11">
        <v>7.3425905048896967</v>
      </c>
      <c r="G104" s="11">
        <v>9.5824950482894824</v>
      </c>
      <c r="H104" s="11">
        <v>13.031896534756889</v>
      </c>
      <c r="I104" s="11">
        <v>20.750048908191332</v>
      </c>
      <c r="J104" s="11">
        <v>19.022954534365379</v>
      </c>
      <c r="K104" s="11">
        <v>22.74611766168211</v>
      </c>
      <c r="L104" s="11">
        <v>31.096949836288889</v>
      </c>
      <c r="M104" s="11">
        <v>43.829457116142358</v>
      </c>
      <c r="N104" s="11">
        <v>47.520430368175006</v>
      </c>
      <c r="O104" s="11">
        <v>47.873598281549476</v>
      </c>
      <c r="P104" s="11">
        <v>48.560262470834175</v>
      </c>
      <c r="Q104" s="11">
        <v>44.385968933971782</v>
      </c>
      <c r="R104" s="11">
        <v>38.109331694576881</v>
      </c>
      <c r="S104" s="11">
        <v>36.98495587403054</v>
      </c>
      <c r="T104" s="11">
        <v>38.320481412967794</v>
      </c>
      <c r="U104" s="11">
        <v>40.524031316336547</v>
      </c>
      <c r="V104" s="11">
        <v>41.617532936817589</v>
      </c>
      <c r="W104" s="11">
        <v>43.830410780852766</v>
      </c>
      <c r="X104" s="11">
        <v>45.231729472881277</v>
      </c>
      <c r="Y104" s="11">
        <v>56.672654415989179</v>
      </c>
      <c r="Z104" s="11">
        <v>84.377630823739082</v>
      </c>
      <c r="AA104" t="s">
        <v>132</v>
      </c>
      <c r="AB104" s="11">
        <v>60.86177923038553</v>
      </c>
      <c r="AC104" s="11">
        <v>63.619835467347102</v>
      </c>
      <c r="AD104" s="11">
        <v>67.422968619129037</v>
      </c>
      <c r="AE104" s="11">
        <v>62.032858562419442</v>
      </c>
      <c r="AF104" s="11">
        <v>76.687136968224621</v>
      </c>
      <c r="AG104" s="11">
        <v>94.02923918953276</v>
      </c>
      <c r="AH104" s="11">
        <v>108.35157730414309</v>
      </c>
      <c r="AI104" s="11">
        <v>100.09991872974301</v>
      </c>
      <c r="AJ104" s="11">
        <v>88.743521050423666</v>
      </c>
      <c r="AK104" s="11">
        <v>81.244040451808431</v>
      </c>
      <c r="AL104" s="11">
        <v>142.58077300721166</v>
      </c>
      <c r="AM104" s="11">
        <v>160.34331621575703</v>
      </c>
      <c r="AN104" s="11">
        <v>571.79423929348013</v>
      </c>
      <c r="AO104" s="11">
        <v>499.37479946583755</v>
      </c>
      <c r="AP104" s="11">
        <v>639.39950822859953</v>
      </c>
      <c r="AQ104" s="11">
        <v>442.30765269557412</v>
      </c>
      <c r="AR104" s="11">
        <v>341.23238393158107</v>
      </c>
      <c r="AS104" s="11">
        <v>464.49683164548475</v>
      </c>
      <c r="AT104" s="11">
        <v>634.1581154520436</v>
      </c>
      <c r="AU104" s="11">
        <v>710.54273285254658</v>
      </c>
      <c r="AV104" s="11">
        <v>761.13876428009235</v>
      </c>
      <c r="AW104" s="11">
        <v>884.0986206963953</v>
      </c>
      <c r="AX104" s="11">
        <v>1488.0682582355878</v>
      </c>
      <c r="AY104" s="11">
        <v>1390.4361864849382</v>
      </c>
      <c r="AZ104" s="11">
        <v>1233.8143030455592</v>
      </c>
      <c r="BA104" s="11">
        <v>1293.5981543979458</v>
      </c>
      <c r="BB104" s="11">
        <v>1165.1011514535521</v>
      </c>
      <c r="BC104" s="11">
        <v>1558.5926172441082</v>
      </c>
      <c r="BD104" s="11">
        <v>1301.1736283455932</v>
      </c>
      <c r="BE104" s="11">
        <v>1076.5287232341514</v>
      </c>
      <c r="BF104" s="11">
        <v>968.12962953004592</v>
      </c>
      <c r="BG104" s="9">
        <v>1078.7008023938852</v>
      </c>
      <c r="BH104" s="9">
        <v>998.17988033445681</v>
      </c>
      <c r="BI104" s="9">
        <v>1152.5781994452745</v>
      </c>
      <c r="BJ104" s="9">
        <v>1411.5827562289396</v>
      </c>
      <c r="BK104" s="9">
        <v>1616.0424137340956</v>
      </c>
      <c r="BL104" s="9">
        <v>1669.1559634714361</v>
      </c>
      <c r="BM104" s="9">
        <v>1555.6779954701035</v>
      </c>
      <c r="BN104" s="9">
        <v>1631.4575492884412</v>
      </c>
      <c r="BO104" s="9">
        <v>1472.7836896983758</v>
      </c>
      <c r="BP104" s="9">
        <v>1512.4218830696745</v>
      </c>
      <c r="BQ104" s="9">
        <v>1773.4263712746301</v>
      </c>
      <c r="BR104" s="9">
        <v>1911.3723825301054</v>
      </c>
      <c r="BS104" s="9">
        <v>1667.8557922893813</v>
      </c>
      <c r="BT104" s="9">
        <v>1736.6935553256692</v>
      </c>
      <c r="BU104" s="9">
        <v>1592.0747779286926</v>
      </c>
      <c r="BV104" s="9">
        <v>1609.8983325333604</v>
      </c>
      <c r="BW104" s="9">
        <v>1499.211114906683</v>
      </c>
      <c r="BX104" s="9">
        <v>1702.9472464239605</v>
      </c>
      <c r="BY104" s="9">
        <v>1169.9188151106298</v>
      </c>
    </row>
    <row r="105" spans="1:77" x14ac:dyDescent="0.2">
      <c r="A105" s="5" t="s">
        <v>146</v>
      </c>
    </row>
    <row r="106" spans="1:77" x14ac:dyDescent="0.2">
      <c r="A106" t="s">
        <v>358</v>
      </c>
      <c r="C106" t="s">
        <v>360</v>
      </c>
      <c r="D106" t="s">
        <v>132</v>
      </c>
      <c r="E106" t="s">
        <v>132</v>
      </c>
      <c r="F106" t="s">
        <v>132</v>
      </c>
      <c r="G106" t="s">
        <v>132</v>
      </c>
      <c r="H106" t="s">
        <v>132</v>
      </c>
      <c r="I106" t="s">
        <v>132</v>
      </c>
      <c r="J106" t="s">
        <v>132</v>
      </c>
      <c r="K106" t="s">
        <v>132</v>
      </c>
      <c r="L106" t="s">
        <v>132</v>
      </c>
      <c r="M106" t="s">
        <v>132</v>
      </c>
      <c r="N106" t="s">
        <v>132</v>
      </c>
      <c r="O106" t="s">
        <v>132</v>
      </c>
      <c r="P106" t="s">
        <v>132</v>
      </c>
      <c r="Q106" t="s">
        <v>132</v>
      </c>
      <c r="R106" t="s">
        <v>132</v>
      </c>
      <c r="S106" t="s">
        <v>132</v>
      </c>
      <c r="T106" t="s">
        <v>132</v>
      </c>
      <c r="U106" t="s">
        <v>132</v>
      </c>
      <c r="V106" t="s">
        <v>132</v>
      </c>
      <c r="W106" t="s">
        <v>132</v>
      </c>
      <c r="X106" t="s">
        <v>132</v>
      </c>
      <c r="Y106" t="s">
        <v>132</v>
      </c>
      <c r="Z106" t="s">
        <v>132</v>
      </c>
      <c r="AA106" t="s">
        <v>132</v>
      </c>
      <c r="AB106" t="s">
        <v>132</v>
      </c>
      <c r="AC106" t="s">
        <v>132</v>
      </c>
      <c r="AD106" t="s">
        <v>132</v>
      </c>
      <c r="AE106" t="s">
        <v>132</v>
      </c>
      <c r="AF106" t="s">
        <v>132</v>
      </c>
      <c r="AG106" t="s">
        <v>132</v>
      </c>
      <c r="AH106" t="s">
        <v>132</v>
      </c>
      <c r="AI106" t="s">
        <v>132</v>
      </c>
      <c r="AJ106" t="s">
        <v>132</v>
      </c>
      <c r="AK106" t="s">
        <v>132</v>
      </c>
      <c r="AL106" t="s">
        <v>132</v>
      </c>
      <c r="AM106" t="s">
        <v>132</v>
      </c>
      <c r="AN106" t="s">
        <v>132</v>
      </c>
      <c r="AO106" t="s">
        <v>132</v>
      </c>
      <c r="AP106" t="s">
        <v>132</v>
      </c>
      <c r="AQ106" t="s">
        <v>132</v>
      </c>
      <c r="AR106" s="11">
        <v>21677.900487326428</v>
      </c>
      <c r="AS106" s="11">
        <v>23565.888683574183</v>
      </c>
      <c r="AT106" s="11">
        <v>25048.376223105071</v>
      </c>
      <c r="AU106" s="11">
        <v>30462.023852752332</v>
      </c>
      <c r="AV106" s="11">
        <v>28012.507974882992</v>
      </c>
      <c r="AW106" s="11">
        <v>26953.567408577808</v>
      </c>
      <c r="AX106" s="11">
        <v>27995.464235544856</v>
      </c>
      <c r="AY106" s="11">
        <v>29658.783322545863</v>
      </c>
      <c r="AZ106" s="11">
        <v>31640.473537369227</v>
      </c>
      <c r="BA106" s="11">
        <v>34547.483450339838</v>
      </c>
      <c r="BB106" s="11">
        <v>42116.240962787146</v>
      </c>
      <c r="BC106" s="11">
        <v>45586.142741732598</v>
      </c>
      <c r="BD106" s="11">
        <v>54052.891765411536</v>
      </c>
      <c r="BE106" s="11">
        <v>62082.162266890155</v>
      </c>
      <c r="BF106" s="11">
        <v>67187.91724996391</v>
      </c>
      <c r="BG106" s="11">
        <v>74005.642110007379</v>
      </c>
      <c r="BH106" s="11">
        <v>81267.77425901356</v>
      </c>
      <c r="BI106" s="11">
        <v>93544.500491903193</v>
      </c>
      <c r="BJ106" s="11">
        <v>102829.80441589119</v>
      </c>
      <c r="BK106" s="11">
        <v>112507.08867095973</v>
      </c>
      <c r="BL106" s="11">
        <v>136520.53126135838</v>
      </c>
      <c r="BM106" s="11">
        <v>143244.57679126246</v>
      </c>
      <c r="BN106" s="11">
        <v>153775.35424800491</v>
      </c>
      <c r="BO106" s="11">
        <v>169575.05970213233</v>
      </c>
      <c r="BP106" s="11">
        <v>183362.61516282547</v>
      </c>
      <c r="BQ106" s="11">
        <v>197998.76367067566</v>
      </c>
      <c r="BR106" s="11">
        <v>213542.43244978198</v>
      </c>
      <c r="BS106" s="11">
        <v>225835.08347617681</v>
      </c>
      <c r="BT106" s="11">
        <v>239724.29201219656</v>
      </c>
      <c r="BU106" s="11">
        <v>253766.43583056616</v>
      </c>
      <c r="BV106" s="11">
        <v>266129.26031479915</v>
      </c>
      <c r="BW106" s="11">
        <v>278673.26521005644</v>
      </c>
      <c r="BX106" s="11">
        <v>285930.51805605274</v>
      </c>
      <c r="BY106" s="11">
        <v>297999.01223045791</v>
      </c>
    </row>
    <row r="107" spans="1:77" x14ac:dyDescent="0.2">
      <c r="A107" t="s">
        <v>361</v>
      </c>
      <c r="C107" t="s">
        <v>363</v>
      </c>
      <c r="D107" t="s">
        <v>132</v>
      </c>
      <c r="E107" t="s">
        <v>132</v>
      </c>
      <c r="F107" t="s">
        <v>132</v>
      </c>
      <c r="G107" s="11">
        <v>7990.0668671623152</v>
      </c>
      <c r="H107" s="11">
        <v>8299.8362588949913</v>
      </c>
      <c r="I107" s="11">
        <v>9350.6060657048947</v>
      </c>
      <c r="J107" s="11">
        <v>9713.6977486521719</v>
      </c>
      <c r="K107" s="11">
        <v>9078.9959071209214</v>
      </c>
      <c r="L107" s="11">
        <v>8688.6727473023748</v>
      </c>
      <c r="M107" s="11">
        <v>8875.2727700388787</v>
      </c>
      <c r="N107" s="11">
        <v>8862.509477107551</v>
      </c>
      <c r="O107" s="11">
        <v>8875.7479688881631</v>
      </c>
      <c r="P107" s="11">
        <v>8627.4969002404232</v>
      </c>
      <c r="Q107" s="11">
        <v>8832.3746732714208</v>
      </c>
      <c r="R107" s="11">
        <v>9601.1577452103593</v>
      </c>
      <c r="S107" s="11">
        <v>10540.949149426853</v>
      </c>
      <c r="T107" s="9">
        <v>11312.002152764611</v>
      </c>
      <c r="U107" s="9">
        <v>12220.492564198526</v>
      </c>
      <c r="V107" s="9">
        <v>13096.613980041502</v>
      </c>
      <c r="W107" s="9">
        <v>13974.302038765887</v>
      </c>
      <c r="X107" s="9">
        <v>15178.90776077285</v>
      </c>
      <c r="Y107" s="9">
        <v>16630.015536009538</v>
      </c>
      <c r="Z107" s="9">
        <v>18337.692107893981</v>
      </c>
      <c r="AA107" s="9">
        <v>20470.693991666976</v>
      </c>
      <c r="AB107" s="9">
        <v>21602.328205268092</v>
      </c>
      <c r="AC107" s="9">
        <v>22136.043007886907</v>
      </c>
      <c r="AD107" s="9">
        <v>23031.303776628727</v>
      </c>
      <c r="AE107" s="9">
        <v>23233.922794382892</v>
      </c>
      <c r="AF107" s="9">
        <v>23916.860991787344</v>
      </c>
      <c r="AG107" s="9">
        <v>25288.853825331473</v>
      </c>
      <c r="AH107" s="9">
        <v>26910.930803636064</v>
      </c>
      <c r="AI107" s="9">
        <v>27341.760517015104</v>
      </c>
      <c r="AJ107" s="9">
        <v>28321.993121403259</v>
      </c>
      <c r="AK107" s="9">
        <v>29254.907741271079</v>
      </c>
      <c r="AL107" s="9">
        <v>30701.96935805475</v>
      </c>
      <c r="AM107" s="9">
        <v>32105.120856117846</v>
      </c>
      <c r="AN107" s="9">
        <v>33827.747533637725</v>
      </c>
      <c r="AO107" s="9">
        <v>35316.467243025327</v>
      </c>
      <c r="AP107" s="9">
        <v>36779.154679582098</v>
      </c>
      <c r="AQ107" s="9">
        <v>38634.934602311201</v>
      </c>
      <c r="AR107" s="9">
        <v>40307.182638213009</v>
      </c>
      <c r="AS107" s="9">
        <v>42280.610619858307</v>
      </c>
      <c r="AT107" s="9">
        <v>43348.701079534068</v>
      </c>
      <c r="AU107" s="9">
        <v>44000.072249662611</v>
      </c>
      <c r="AV107" s="9">
        <v>43822.496095945666</v>
      </c>
      <c r="AW107" s="9">
        <v>43807.551602965585</v>
      </c>
      <c r="AX107" s="9">
        <v>44533.037187472517</v>
      </c>
      <c r="AY107" s="9">
        <v>45343.161624991641</v>
      </c>
      <c r="AZ107" s="9">
        <v>45727.34114981223</v>
      </c>
      <c r="BA107" s="9">
        <v>45779.35495940785</v>
      </c>
      <c r="BB107" s="9">
        <v>45540.941667038431</v>
      </c>
      <c r="BC107" s="9">
        <v>45779.75177168248</v>
      </c>
      <c r="BD107" s="9">
        <v>46581.169658776045</v>
      </c>
      <c r="BE107" s="9">
        <v>46813.178912041978</v>
      </c>
      <c r="BF107" s="9">
        <v>46872.441694512498</v>
      </c>
      <c r="BG107" s="9">
        <v>46685.168890372966</v>
      </c>
      <c r="BH107" s="9">
        <v>46600.750049907641</v>
      </c>
      <c r="BI107" s="9">
        <v>46006.920407254664</v>
      </c>
      <c r="BJ107" s="9">
        <v>45408.917232122185</v>
      </c>
      <c r="BK107" s="9">
        <v>44971.900411529045</v>
      </c>
      <c r="BL107" s="9">
        <v>45814.353700959895</v>
      </c>
      <c r="BM107" s="9">
        <v>45978.41681244706</v>
      </c>
      <c r="BN107" s="9">
        <v>46599.890916976838</v>
      </c>
      <c r="BO107" s="9">
        <v>46034.944591925028</v>
      </c>
      <c r="BP107" s="9">
        <v>45844.574538089764</v>
      </c>
      <c r="BQ107" s="9">
        <v>46335.387684121844</v>
      </c>
      <c r="BR107" s="9">
        <v>47149.436600522698</v>
      </c>
      <c r="BS107" s="9">
        <v>46869.276938478324</v>
      </c>
      <c r="BT107" s="9">
        <v>46559.22413383329</v>
      </c>
      <c r="BU107" s="9">
        <v>48902.955044219721</v>
      </c>
      <c r="BV107" s="9">
        <v>50293.933089976272</v>
      </c>
      <c r="BW107" s="9">
        <v>49862.785770295319</v>
      </c>
      <c r="BX107" s="9">
        <v>50957.471034030466</v>
      </c>
      <c r="BY107" s="9">
        <v>53946.520595828246</v>
      </c>
    </row>
    <row r="108" spans="1:77" x14ac:dyDescent="0.2">
      <c r="A108" t="s">
        <v>364</v>
      </c>
      <c r="C108" t="s">
        <v>366</v>
      </c>
      <c r="D108" t="s">
        <v>132</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t="s">
        <v>132</v>
      </c>
      <c r="AO108" t="s">
        <v>132</v>
      </c>
      <c r="AP108" t="s">
        <v>132</v>
      </c>
      <c r="AQ108" t="s">
        <v>132</v>
      </c>
      <c r="AR108" t="s">
        <v>132</v>
      </c>
      <c r="AS108" t="s">
        <v>132</v>
      </c>
      <c r="AT108" t="s">
        <v>132</v>
      </c>
      <c r="AU108" t="s">
        <v>132</v>
      </c>
      <c r="AV108" t="s">
        <v>132</v>
      </c>
      <c r="AW108" t="s">
        <v>132</v>
      </c>
      <c r="AX108" t="s">
        <v>132</v>
      </c>
      <c r="AY108" t="s">
        <v>132</v>
      </c>
      <c r="AZ108" t="s">
        <v>132</v>
      </c>
      <c r="BA108" t="s">
        <v>132</v>
      </c>
      <c r="BB108" t="s">
        <v>132</v>
      </c>
      <c r="BC108" t="s">
        <v>132</v>
      </c>
      <c r="BD108" t="s">
        <v>132</v>
      </c>
      <c r="BE108" t="s">
        <v>132</v>
      </c>
      <c r="BF108" t="s">
        <v>132</v>
      </c>
      <c r="BG108" t="s">
        <v>132</v>
      </c>
      <c r="BH108" t="s">
        <v>132</v>
      </c>
      <c r="BI108" t="s">
        <v>132</v>
      </c>
      <c r="BJ108" t="s">
        <v>132</v>
      </c>
      <c r="BK108" t="s">
        <v>132</v>
      </c>
      <c r="BL108" t="s">
        <v>132</v>
      </c>
      <c r="BM108" t="s">
        <v>132</v>
      </c>
      <c r="BN108" t="s">
        <v>132</v>
      </c>
      <c r="BO108" t="s">
        <v>132</v>
      </c>
      <c r="BP108" t="s">
        <v>132</v>
      </c>
      <c r="BQ108" t="s">
        <v>132</v>
      </c>
      <c r="BR108" t="s">
        <v>132</v>
      </c>
      <c r="BS108" t="s">
        <v>132</v>
      </c>
      <c r="BT108" t="s">
        <v>132</v>
      </c>
      <c r="BU108" t="s">
        <v>132</v>
      </c>
      <c r="BV108" t="s">
        <v>132</v>
      </c>
      <c r="BW108" t="s">
        <v>132</v>
      </c>
      <c r="BX108" t="s">
        <v>132</v>
      </c>
      <c r="BY108" t="s">
        <v>132</v>
      </c>
    </row>
    <row r="109" spans="1:77" x14ac:dyDescent="0.2">
      <c r="A109" t="s">
        <v>367</v>
      </c>
      <c r="C109" t="s">
        <v>368</v>
      </c>
      <c r="D109" t="s">
        <v>132</v>
      </c>
      <c r="E109" t="s">
        <v>132</v>
      </c>
      <c r="F109" t="s">
        <v>132</v>
      </c>
      <c r="G109" t="s">
        <v>132</v>
      </c>
      <c r="H109" s="11">
        <v>198.35442135347697</v>
      </c>
      <c r="I109" s="11">
        <v>497.57771192885519</v>
      </c>
      <c r="J109" s="11">
        <v>551.54446201051644</v>
      </c>
      <c r="K109" s="11">
        <v>790.54180627075868</v>
      </c>
      <c r="L109" s="11">
        <v>679.54251796662845</v>
      </c>
      <c r="M109" s="11">
        <v>802.19035693035858</v>
      </c>
      <c r="N109" s="11">
        <v>851.11609612568668</v>
      </c>
      <c r="O109" s="11">
        <v>825.40137064306123</v>
      </c>
      <c r="P109" s="11">
        <v>860.59287384298023</v>
      </c>
      <c r="Q109" s="11">
        <v>998.46357509265374</v>
      </c>
      <c r="R109" s="11">
        <v>825.38723008452143</v>
      </c>
      <c r="S109" s="11">
        <v>780.57934751972675</v>
      </c>
      <c r="T109" s="11">
        <v>820.10296128150515</v>
      </c>
      <c r="U109" s="11">
        <v>1481.031870452196</v>
      </c>
      <c r="V109" s="11">
        <v>1646.5567087248671</v>
      </c>
      <c r="W109" s="11">
        <v>1939.9539763270623</v>
      </c>
      <c r="X109" s="11">
        <v>2236.5800969838851</v>
      </c>
      <c r="Y109" s="11">
        <v>2312.1951103173865</v>
      </c>
      <c r="Z109" s="11">
        <v>2717.6238077272792</v>
      </c>
      <c r="AA109" s="11">
        <v>3178.9403531480184</v>
      </c>
      <c r="AB109" s="11">
        <v>3197.7777035472609</v>
      </c>
      <c r="AC109" s="11">
        <v>4090.1626422882923</v>
      </c>
      <c r="AD109" s="11">
        <v>4720.8923249495328</v>
      </c>
      <c r="AE109" s="11">
        <v>6785.805024250114</v>
      </c>
      <c r="AF109" s="11">
        <v>8065.85092393575</v>
      </c>
      <c r="AG109" s="11">
        <v>10046.517290634496</v>
      </c>
      <c r="AH109" s="11">
        <v>9435.7529869186783</v>
      </c>
      <c r="AI109" s="11">
        <v>10336.875400641165</v>
      </c>
      <c r="AJ109" s="11">
        <v>10710.182715381159</v>
      </c>
      <c r="AK109" s="11">
        <v>11165.09019812613</v>
      </c>
      <c r="AL109" s="11">
        <v>11622.027731858794</v>
      </c>
      <c r="AM109" s="11">
        <v>11916.108272564727</v>
      </c>
      <c r="AN109" s="11">
        <v>12882.253463424471</v>
      </c>
      <c r="AO109" s="11">
        <v>13850.524277813742</v>
      </c>
      <c r="AP109" s="11">
        <v>14228.100162798159</v>
      </c>
      <c r="AQ109" s="11">
        <v>15115.081076325521</v>
      </c>
      <c r="AR109" s="11">
        <v>16074.821311082336</v>
      </c>
      <c r="AS109" s="11">
        <v>16663.106949338999</v>
      </c>
      <c r="AT109" s="11">
        <v>17117.916583653285</v>
      </c>
      <c r="AU109" s="11">
        <v>18170.619329936475</v>
      </c>
      <c r="AV109" s="11">
        <v>19008.056044311197</v>
      </c>
      <c r="AW109" s="11">
        <v>19557.931801286246</v>
      </c>
      <c r="AX109" s="11">
        <v>21380.266393937171</v>
      </c>
      <c r="AY109" s="11">
        <v>21680.888519300344</v>
      </c>
      <c r="AZ109" s="11">
        <v>22214.409886503319</v>
      </c>
      <c r="BA109" s="11">
        <v>21438.737348776496</v>
      </c>
      <c r="BB109" s="11">
        <v>20863.635203930855</v>
      </c>
      <c r="BC109" s="11">
        <v>22147.266899761555</v>
      </c>
      <c r="BD109" s="11">
        <v>22780.729407972969</v>
      </c>
      <c r="BE109" s="11">
        <v>23408.510196443214</v>
      </c>
      <c r="BF109" s="11">
        <v>24204.346480782006</v>
      </c>
      <c r="BG109" s="11">
        <v>25267.683872258072</v>
      </c>
      <c r="BH109" s="9">
        <v>27327.662682366092</v>
      </c>
      <c r="BI109" s="9">
        <v>28312.560567553039</v>
      </c>
      <c r="BJ109" s="9">
        <v>29594.864354778409</v>
      </c>
      <c r="BK109" s="9">
        <v>31530.926507775701</v>
      </c>
      <c r="BL109" s="9">
        <v>33513.306146627896</v>
      </c>
      <c r="BM109" s="9">
        <v>33791.76670619761</v>
      </c>
      <c r="BN109" s="9">
        <v>34254.763829727766</v>
      </c>
      <c r="BO109" s="9">
        <v>35126.956868823203</v>
      </c>
      <c r="BP109" s="9">
        <v>36191.090605332814</v>
      </c>
      <c r="BQ109" s="9">
        <v>37614.763928782675</v>
      </c>
      <c r="BR109" s="9">
        <v>39075.990240720908</v>
      </c>
      <c r="BS109" s="9">
        <v>40055.077562215549</v>
      </c>
      <c r="BT109" s="9">
        <v>40791.897399165544</v>
      </c>
      <c r="BU109" s="9">
        <v>42860.682557099237</v>
      </c>
      <c r="BV109" s="9">
        <v>46313.467779345032</v>
      </c>
      <c r="BW109" s="9">
        <v>48750.306637409216</v>
      </c>
      <c r="BX109" s="9">
        <v>50873.788105291685</v>
      </c>
      <c r="BY109" s="9">
        <v>49618.262525327955</v>
      </c>
    </row>
    <row r="110" spans="1:77" x14ac:dyDescent="0.2">
      <c r="A110" t="s">
        <v>369</v>
      </c>
      <c r="C110" t="s">
        <v>53</v>
      </c>
      <c r="D110" t="s">
        <v>132</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t="s">
        <v>132</v>
      </c>
      <c r="AP110" t="s">
        <v>132</v>
      </c>
      <c r="AQ110" t="s">
        <v>132</v>
      </c>
      <c r="AR110" t="s">
        <v>132</v>
      </c>
      <c r="AS110" s="9">
        <v>143.60204179733842</v>
      </c>
      <c r="AT110" s="9">
        <v>97.632018480912691</v>
      </c>
      <c r="AU110" s="9">
        <v>43.070973012431232</v>
      </c>
      <c r="AV110" s="9">
        <v>40.977119052950009</v>
      </c>
      <c r="AW110" s="9">
        <v>35.641245864311749</v>
      </c>
      <c r="AX110" s="9">
        <v>50.268865086760549</v>
      </c>
      <c r="AY110" s="9">
        <v>42.47741547673958</v>
      </c>
      <c r="AZ110" s="9">
        <v>38.763310196405968</v>
      </c>
      <c r="BA110" s="9">
        <v>40.206534137019268</v>
      </c>
      <c r="BB110" s="9">
        <v>41.096646753234474</v>
      </c>
      <c r="BC110" s="9">
        <v>52.244090180822447</v>
      </c>
      <c r="BD110" s="9">
        <v>47.762114836490838</v>
      </c>
      <c r="BE110" s="9">
        <v>52.337951518811195</v>
      </c>
      <c r="BF110" s="9">
        <v>49.479461060240062</v>
      </c>
      <c r="BG110" s="9">
        <v>53.891588581874736</v>
      </c>
      <c r="BH110" s="9">
        <v>52.205941408409622</v>
      </c>
      <c r="BI110" s="9">
        <v>63.946398786166547</v>
      </c>
      <c r="BJ110" s="9">
        <v>83.521477869534365</v>
      </c>
      <c r="BK110" s="9">
        <v>76.728224106076468</v>
      </c>
      <c r="BL110" s="9">
        <v>49.575328124487712</v>
      </c>
      <c r="BM110" s="9">
        <v>61.977712305167671</v>
      </c>
      <c r="BN110" s="9">
        <v>84.706335298919612</v>
      </c>
      <c r="BO110" s="9">
        <v>103.61191697984003</v>
      </c>
      <c r="BP110" s="9">
        <v>95.85348924598533</v>
      </c>
      <c r="BQ110" s="9">
        <v>103.48876297788246</v>
      </c>
      <c r="BR110" s="9">
        <v>102.66597885591418</v>
      </c>
      <c r="BS110" s="9">
        <v>105.12188708220063</v>
      </c>
      <c r="BT110" s="9">
        <v>104.0719210705181</v>
      </c>
      <c r="BU110" s="9">
        <v>108.18384101091516</v>
      </c>
      <c r="BV110" s="9">
        <v>111.11805406185131</v>
      </c>
      <c r="BW110" s="9">
        <v>120.58752938651912</v>
      </c>
      <c r="BX110" s="9">
        <v>108.26209923664123</v>
      </c>
      <c r="BY110" s="9">
        <v>103.20875476192228</v>
      </c>
    </row>
    <row r="111" spans="1:77" x14ac:dyDescent="0.2">
      <c r="A111" t="s">
        <v>371</v>
      </c>
      <c r="C111" t="s">
        <v>373</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t="s">
        <v>132</v>
      </c>
      <c r="AD111" t="s">
        <v>132</v>
      </c>
      <c r="AE111" s="11">
        <v>5082.2101811641478</v>
      </c>
      <c r="AF111" s="11">
        <v>6172.5421029117706</v>
      </c>
      <c r="AG111" s="11">
        <v>7083.0384518931469</v>
      </c>
      <c r="AH111" s="11">
        <v>8407.4856997766383</v>
      </c>
      <c r="AI111" s="11">
        <v>8477.7237668047983</v>
      </c>
      <c r="AJ111" s="11">
        <v>7879.2636133655424</v>
      </c>
      <c r="AK111" s="11">
        <v>8641.7972102895801</v>
      </c>
      <c r="AL111" s="11">
        <v>8650.9620830238655</v>
      </c>
      <c r="AM111" s="11">
        <v>8716.525330555387</v>
      </c>
      <c r="AN111" s="11">
        <v>9739.0504856965126</v>
      </c>
      <c r="AO111" s="11">
        <v>10109.902424183767</v>
      </c>
      <c r="AP111" s="11">
        <v>10276.078829568633</v>
      </c>
      <c r="AQ111" s="11">
        <v>11436.69560175731</v>
      </c>
      <c r="AR111" s="11">
        <v>12543.368419120145</v>
      </c>
      <c r="AS111" s="11">
        <v>13233.800573240314</v>
      </c>
      <c r="AT111" s="11">
        <v>13617.173105603359</v>
      </c>
      <c r="AU111" s="11">
        <v>13766.492968755929</v>
      </c>
      <c r="AV111" s="11">
        <v>15606.214082345556</v>
      </c>
      <c r="AW111" s="9">
        <v>15417.607918361829</v>
      </c>
      <c r="AX111" s="9">
        <v>14286.919525441886</v>
      </c>
      <c r="AY111" s="9">
        <v>14739.113374938423</v>
      </c>
      <c r="AZ111" s="9">
        <v>14677.188284083968</v>
      </c>
      <c r="BA111" s="9">
        <v>13728.93148161387</v>
      </c>
      <c r="BB111" s="9">
        <v>13705.252905166044</v>
      </c>
      <c r="BC111" s="9">
        <v>12047.215372975934</v>
      </c>
      <c r="BD111" s="9">
        <v>11828.937527197613</v>
      </c>
      <c r="BE111" s="9">
        <v>11439.736578122551</v>
      </c>
      <c r="BF111" s="9">
        <v>11330.505071601609</v>
      </c>
      <c r="BG111" s="9">
        <v>11350.299972952407</v>
      </c>
      <c r="BH111" s="9">
        <v>10920.533693034793</v>
      </c>
      <c r="BI111" s="9">
        <v>10476.568101058312</v>
      </c>
      <c r="BJ111" s="9">
        <v>11086.016257204268</v>
      </c>
      <c r="BK111" s="9">
        <v>11288.062520811807</v>
      </c>
      <c r="BL111" s="9">
        <v>12157.534177863941</v>
      </c>
      <c r="BM111" s="9">
        <v>11490.465882803557</v>
      </c>
      <c r="BN111" s="9">
        <v>11600.027883788494</v>
      </c>
      <c r="BO111" s="9">
        <v>12008.615068578532</v>
      </c>
      <c r="BP111" s="9">
        <v>11340.95472431887</v>
      </c>
      <c r="BQ111" s="9">
        <v>11275.179322568032</v>
      </c>
      <c r="BR111" s="9">
        <v>11883.312966826761</v>
      </c>
      <c r="BS111" s="9">
        <v>11679.047231559374</v>
      </c>
      <c r="BT111" s="9">
        <v>11834.222141493517</v>
      </c>
      <c r="BU111" s="9">
        <v>11578.864860540054</v>
      </c>
      <c r="BV111" s="9">
        <v>12349.266869249048</v>
      </c>
      <c r="BW111" s="9">
        <v>12710.955781326777</v>
      </c>
      <c r="BX111" s="9">
        <v>12893.982808022922</v>
      </c>
      <c r="BY111" s="9">
        <v>12944.12987074848</v>
      </c>
    </row>
    <row r="112" spans="1:77" x14ac:dyDescent="0.2">
      <c r="A112" s="5" t="s">
        <v>147</v>
      </c>
    </row>
    <row r="113" spans="1:77" x14ac:dyDescent="0.2">
      <c r="A113" t="s">
        <v>374</v>
      </c>
      <c r="C113" t="s">
        <v>376</v>
      </c>
      <c r="D113" t="s">
        <v>132</v>
      </c>
      <c r="E113" t="s">
        <v>132</v>
      </c>
      <c r="F113" t="s">
        <v>132</v>
      </c>
      <c r="G113" t="s">
        <v>132</v>
      </c>
      <c r="H113" t="s">
        <v>132</v>
      </c>
      <c r="I113" t="s">
        <v>132</v>
      </c>
      <c r="J113" t="s">
        <v>132</v>
      </c>
      <c r="K113" t="s">
        <v>132</v>
      </c>
      <c r="L113" t="s">
        <v>132</v>
      </c>
      <c r="M113" t="s">
        <v>132</v>
      </c>
      <c r="N113" t="s">
        <v>132</v>
      </c>
      <c r="O113" t="s">
        <v>132</v>
      </c>
      <c r="P113" t="s">
        <v>132</v>
      </c>
      <c r="Q113" t="s">
        <v>132</v>
      </c>
      <c r="R113" t="s">
        <v>132</v>
      </c>
      <c r="S113" t="s">
        <v>132</v>
      </c>
      <c r="T113" t="s">
        <v>132</v>
      </c>
      <c r="U113" t="s">
        <v>132</v>
      </c>
      <c r="V113" t="s">
        <v>132</v>
      </c>
      <c r="W113" t="s">
        <v>132</v>
      </c>
      <c r="X113" t="s">
        <v>132</v>
      </c>
      <c r="Y113" t="s">
        <v>132</v>
      </c>
      <c r="Z113" t="s">
        <v>132</v>
      </c>
      <c r="AA113" t="s">
        <v>132</v>
      </c>
      <c r="AB113" t="s">
        <v>132</v>
      </c>
      <c r="AC113" t="s">
        <v>132</v>
      </c>
      <c r="AD113" t="s">
        <v>132</v>
      </c>
      <c r="AE113" t="s">
        <v>132</v>
      </c>
      <c r="AF113" t="s">
        <v>132</v>
      </c>
      <c r="AG113" t="s">
        <v>132</v>
      </c>
      <c r="AH113" t="s">
        <v>132</v>
      </c>
      <c r="AI113" s="9">
        <v>399.08285999472838</v>
      </c>
      <c r="AJ113" s="9">
        <v>393.44895275486033</v>
      </c>
      <c r="AK113" s="9">
        <v>407.84772506436235</v>
      </c>
      <c r="AL113" s="9">
        <v>275.86849769960111</v>
      </c>
      <c r="AM113" s="9">
        <v>224.60980014557487</v>
      </c>
      <c r="AN113" s="9">
        <v>236.54159979120968</v>
      </c>
      <c r="AO113" s="9">
        <v>249.01158651527948</v>
      </c>
      <c r="AP113" s="9">
        <v>225.57191981727598</v>
      </c>
      <c r="AQ113" s="9">
        <v>363.75312862789644</v>
      </c>
      <c r="AR113" s="9">
        <v>363.07073905827906</v>
      </c>
      <c r="AS113" s="9">
        <v>410.30650126023329</v>
      </c>
      <c r="AT113" s="9">
        <v>408.6641340798746</v>
      </c>
      <c r="AU113" s="9">
        <v>390.17807106256413</v>
      </c>
      <c r="AV113" s="9">
        <v>345.05446539072028</v>
      </c>
      <c r="AW113" s="9">
        <v>356.36153194256855</v>
      </c>
      <c r="AX113" s="9">
        <v>340.49965757326413</v>
      </c>
      <c r="AY113" s="9">
        <v>381.64442773697164</v>
      </c>
      <c r="AZ113" s="9">
        <v>444.1075717697791</v>
      </c>
      <c r="BA113" s="9">
        <v>400.49200511060218</v>
      </c>
      <c r="BB113" s="9">
        <v>358.02361045653294</v>
      </c>
      <c r="BC113" s="9">
        <v>338.84794918865833</v>
      </c>
      <c r="BD113" s="9">
        <v>312.03774706641354</v>
      </c>
      <c r="BE113" s="9">
        <v>331.71838808820729</v>
      </c>
      <c r="BF113" s="9">
        <v>346.24176002707912</v>
      </c>
      <c r="BG113" s="9">
        <v>272.97424875489355</v>
      </c>
      <c r="BH113" s="9">
        <v>331.02333908318371</v>
      </c>
      <c r="BI113" s="9">
        <v>372.43082804372352</v>
      </c>
      <c r="BJ113" s="9">
        <v>385.27688759610709</v>
      </c>
      <c r="BK113" s="9">
        <v>397.5570979566981</v>
      </c>
      <c r="BL113" s="9">
        <v>390.22189882586969</v>
      </c>
      <c r="BM113" s="9">
        <v>407.17731104265266</v>
      </c>
      <c r="BN113" s="9">
        <v>398.7933215469036</v>
      </c>
      <c r="BO113" s="9">
        <v>391.79155982962237</v>
      </c>
      <c r="BP113" s="9">
        <v>391.56363518809826</v>
      </c>
      <c r="BQ113" s="9">
        <v>508.90579582806805</v>
      </c>
      <c r="BR113" s="9">
        <v>445.83983235209843</v>
      </c>
      <c r="BS113" s="9">
        <v>427.43834103279193</v>
      </c>
      <c r="BT113" s="9">
        <v>372.67971135124753</v>
      </c>
      <c r="BU113" s="9">
        <v>370.95482693239416</v>
      </c>
      <c r="BV113" s="9">
        <v>436.60207481213507</v>
      </c>
      <c r="BW113" s="9">
        <v>455.78265355713472</v>
      </c>
      <c r="BX113" s="9">
        <v>453.33779861576249</v>
      </c>
      <c r="BY113" s="9">
        <v>436.23403218570792</v>
      </c>
    </row>
    <row r="114" spans="1:77" x14ac:dyDescent="0.2">
      <c r="A114" t="s">
        <v>377</v>
      </c>
      <c r="C114" t="s">
        <v>53</v>
      </c>
      <c r="D114" t="s">
        <v>132</v>
      </c>
      <c r="E114" t="s">
        <v>132</v>
      </c>
      <c r="F114" t="s">
        <v>132</v>
      </c>
      <c r="G114" t="s">
        <v>132</v>
      </c>
      <c r="H114" t="s">
        <v>132</v>
      </c>
      <c r="I114" t="s">
        <v>132</v>
      </c>
      <c r="J114" t="s">
        <v>132</v>
      </c>
      <c r="K114" t="s">
        <v>132</v>
      </c>
      <c r="L114" t="s">
        <v>132</v>
      </c>
      <c r="M114" t="s">
        <v>132</v>
      </c>
      <c r="N114" t="s">
        <v>132</v>
      </c>
      <c r="O114" t="s">
        <v>132</v>
      </c>
      <c r="P114" t="s">
        <v>132</v>
      </c>
      <c r="Q114" t="s">
        <v>132</v>
      </c>
      <c r="R114" t="s">
        <v>132</v>
      </c>
      <c r="S114" t="s">
        <v>132</v>
      </c>
      <c r="T114" t="s">
        <v>132</v>
      </c>
      <c r="U114" t="s">
        <v>132</v>
      </c>
      <c r="V114" t="s">
        <v>132</v>
      </c>
      <c r="W114" t="s">
        <v>132</v>
      </c>
      <c r="X114" t="s">
        <v>132</v>
      </c>
      <c r="Y114" t="s">
        <v>132</v>
      </c>
      <c r="Z114" t="s">
        <v>132</v>
      </c>
      <c r="AA114" t="s">
        <v>132</v>
      </c>
      <c r="AB114" t="s">
        <v>132</v>
      </c>
      <c r="AC114" t="s">
        <v>132</v>
      </c>
      <c r="AD114" t="s">
        <v>132</v>
      </c>
      <c r="AE114" t="s">
        <v>132</v>
      </c>
      <c r="AF114" t="s">
        <v>132</v>
      </c>
      <c r="AG114" t="s">
        <v>132</v>
      </c>
      <c r="AH114" t="s">
        <v>132</v>
      </c>
      <c r="AI114" t="s">
        <v>132</v>
      </c>
      <c r="AJ114" t="s">
        <v>132</v>
      </c>
      <c r="AK114" t="s">
        <v>132</v>
      </c>
      <c r="AL114" t="s">
        <v>132</v>
      </c>
      <c r="AM114" t="s">
        <v>132</v>
      </c>
      <c r="AN114" t="s">
        <v>132</v>
      </c>
      <c r="AO114" s="11">
        <v>2.1408011172275132</v>
      </c>
      <c r="AP114" s="11">
        <v>1.9420754685661308</v>
      </c>
      <c r="AQ114" s="11">
        <v>2.9286227077103324</v>
      </c>
      <c r="AR114" s="11">
        <v>5.3730028956170619</v>
      </c>
      <c r="AS114" s="11">
        <v>12.492253785117031</v>
      </c>
      <c r="AT114" s="11">
        <v>29.121900044337572</v>
      </c>
      <c r="AU114" s="11">
        <v>65.134423947625152</v>
      </c>
      <c r="AV114" s="11">
        <v>93.609233772974122</v>
      </c>
      <c r="AW114" s="11">
        <v>206.0699051204042</v>
      </c>
      <c r="AX114" s="9">
        <v>229.56692037488392</v>
      </c>
      <c r="AY114" s="9">
        <v>211.61896953198399</v>
      </c>
      <c r="AZ114" s="9">
        <v>200.42276478725509</v>
      </c>
      <c r="BA114" s="9">
        <v>178.75685201401242</v>
      </c>
      <c r="BB114" s="9">
        <v>184.94762318799278</v>
      </c>
      <c r="BC114" s="9">
        <v>172.79586889199206</v>
      </c>
      <c r="BD114" s="9">
        <v>154.99246922241636</v>
      </c>
      <c r="BE114" s="9">
        <v>142.14545490659211</v>
      </c>
      <c r="BF114" s="9">
        <v>148.16398728971711</v>
      </c>
      <c r="BG114" s="9">
        <v>147.16412849171385</v>
      </c>
      <c r="BH114" s="9">
        <v>144.18975776275707</v>
      </c>
      <c r="BI114" s="9">
        <v>146.1070226225477</v>
      </c>
      <c r="BJ114" s="9">
        <v>138.34755668834339</v>
      </c>
      <c r="BK114" s="9">
        <v>116.526903467219</v>
      </c>
      <c r="BL114" s="9">
        <v>199.13944378852213</v>
      </c>
      <c r="BM114" s="9">
        <v>237.91394540221805</v>
      </c>
      <c r="BN114" s="9">
        <v>250.41156245735809</v>
      </c>
      <c r="BO114" s="9">
        <v>273.37976392647607</v>
      </c>
      <c r="BP114" s="9">
        <v>297.11883974186901</v>
      </c>
      <c r="BQ114" s="9">
        <v>327.46318168042654</v>
      </c>
      <c r="BR114" s="9">
        <v>381.29107702020065</v>
      </c>
      <c r="BS114" s="9">
        <v>434.14153067758951</v>
      </c>
      <c r="BT114" s="9">
        <v>504.91117725506524</v>
      </c>
      <c r="BU114" s="9">
        <v>583.348024758105</v>
      </c>
      <c r="BV114" s="9">
        <v>628.99243141580519</v>
      </c>
      <c r="BW114" s="9">
        <v>641.43619520414961</v>
      </c>
      <c r="BX114" s="9">
        <v>630.40725502711643</v>
      </c>
      <c r="BY114" s="9">
        <v>583.3737058588996</v>
      </c>
    </row>
    <row r="115" spans="1:77" x14ac:dyDescent="0.2">
      <c r="A115" t="s">
        <v>379</v>
      </c>
      <c r="C115" t="s">
        <v>382</v>
      </c>
      <c r="D115" t="s">
        <v>132</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t="s">
        <v>132</v>
      </c>
      <c r="AB115" t="s">
        <v>132</v>
      </c>
      <c r="AC115" s="11">
        <v>1341.74270101857</v>
      </c>
      <c r="AD115" s="11">
        <v>1717.2394139165756</v>
      </c>
      <c r="AE115" s="11">
        <v>1717.4688967953227</v>
      </c>
      <c r="AF115" s="11">
        <v>1781.2976642818528</v>
      </c>
      <c r="AG115" s="11">
        <v>1945.0477136045649</v>
      </c>
      <c r="AH115" s="11">
        <v>2249.0861706997116</v>
      </c>
      <c r="AI115" s="11">
        <v>2612.0614746065944</v>
      </c>
      <c r="AJ115" s="11">
        <v>2943.2457353054729</v>
      </c>
      <c r="AK115" s="11">
        <v>2906.8009286365054</v>
      </c>
      <c r="AL115" s="11">
        <v>2669.8573858427044</v>
      </c>
      <c r="AM115" s="11">
        <v>2667.4184817986184</v>
      </c>
      <c r="AN115" s="11">
        <v>2648.3194103279334</v>
      </c>
      <c r="AO115" s="11">
        <v>2606.4727481666228</v>
      </c>
      <c r="AP115" s="11">
        <v>2375.041030991154</v>
      </c>
      <c r="AQ115" s="11">
        <v>2269.434498623727</v>
      </c>
      <c r="AR115" s="11">
        <v>2326.5282322110488</v>
      </c>
      <c r="AS115" s="11">
        <v>2572.4397099503421</v>
      </c>
      <c r="AT115" s="11">
        <v>2616.2639853025667</v>
      </c>
      <c r="AU115" s="11">
        <v>2816.9003300080853</v>
      </c>
      <c r="AV115" s="11">
        <v>2704.3275091526089</v>
      </c>
      <c r="AW115" s="11">
        <v>2988.9084680816154</v>
      </c>
      <c r="AX115" s="9">
        <v>3145.6835966010672</v>
      </c>
      <c r="AY115" s="9">
        <v>3519.7210290143671</v>
      </c>
      <c r="AZ115" s="9">
        <v>4625.9980867413187</v>
      </c>
      <c r="BA115" s="9">
        <v>3024.7873267388572</v>
      </c>
      <c r="BB115" s="9">
        <v>2298.3924727940703</v>
      </c>
      <c r="BC115" s="9">
        <v>2364.7900680247944</v>
      </c>
      <c r="BD115" s="9">
        <v>2102.4364977890955</v>
      </c>
      <c r="BE115" s="9">
        <v>2541.3303002906132</v>
      </c>
      <c r="BF115" s="9">
        <v>3417.2074497934977</v>
      </c>
      <c r="BG115" s="9">
        <v>3820.4505575308362</v>
      </c>
      <c r="BH115" s="9">
        <v>3318.2177100993163</v>
      </c>
      <c r="BI115" s="9">
        <v>3369.4281001348227</v>
      </c>
      <c r="BJ115" s="9">
        <v>4051.8154476259019</v>
      </c>
      <c r="BK115" s="9">
        <v>3764.5161486176485</v>
      </c>
      <c r="BL115" s="9">
        <v>3949.6011550122098</v>
      </c>
      <c r="BM115" s="9">
        <v>4638.5406113782456</v>
      </c>
      <c r="BN115" s="9">
        <v>5317.713207299229</v>
      </c>
      <c r="BO115" s="9">
        <v>6105.6927051559805</v>
      </c>
      <c r="BP115" s="9">
        <v>8208.817522723748</v>
      </c>
      <c r="BQ115" s="9">
        <v>7232.476925835449</v>
      </c>
      <c r="BR115" s="9">
        <v>8410.5697637381036</v>
      </c>
      <c r="BS115" s="9">
        <v>7848.9918830982988</v>
      </c>
      <c r="BT115" s="9">
        <v>9048.5220102641197</v>
      </c>
      <c r="BU115" s="9">
        <v>7955.3968144870096</v>
      </c>
      <c r="BV115" s="9">
        <v>8348.9917373882636</v>
      </c>
      <c r="BW115" s="9">
        <v>9719.8724952808079</v>
      </c>
      <c r="BX115" s="9">
        <v>8802.5148004503644</v>
      </c>
      <c r="BY115" s="9">
        <v>8915.3991585461627</v>
      </c>
    </row>
    <row r="116" spans="1:77" x14ac:dyDescent="0.2">
      <c r="A116" t="s">
        <v>383</v>
      </c>
      <c r="C116" t="s">
        <v>6</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t="s">
        <v>132</v>
      </c>
      <c r="AQ116" t="s">
        <v>132</v>
      </c>
      <c r="AR116" t="s">
        <v>132</v>
      </c>
      <c r="AS116" t="s">
        <v>132</v>
      </c>
      <c r="AT116" t="s">
        <v>132</v>
      </c>
      <c r="AU116" s="9">
        <v>253.70643082991157</v>
      </c>
      <c r="AV116" s="9">
        <v>251.29196355012348</v>
      </c>
      <c r="AW116" s="9">
        <v>254.32639559294839</v>
      </c>
      <c r="AX116" s="9">
        <v>212.97734130300225</v>
      </c>
      <c r="AY116" s="9">
        <v>163.14457658326191</v>
      </c>
      <c r="AZ116" s="9">
        <v>149.64118109418445</v>
      </c>
      <c r="BA116" s="9">
        <v>101.99938287053685</v>
      </c>
      <c r="BB116" s="9">
        <v>44.969581125112981</v>
      </c>
      <c r="BC116" s="9">
        <v>35.605793559271973</v>
      </c>
      <c r="BD116" s="9">
        <v>34.368887161933699</v>
      </c>
      <c r="BE116" s="9">
        <v>31.728294587380582</v>
      </c>
      <c r="BF116" s="9">
        <v>27.807370353887862</v>
      </c>
      <c r="BG116" s="9">
        <v>26.319859591900084</v>
      </c>
      <c r="BH116" s="9">
        <v>25.730517088575315</v>
      </c>
      <c r="BI116" s="9">
        <v>25.807108258261469</v>
      </c>
      <c r="BJ116" s="9">
        <v>25.788660263857093</v>
      </c>
      <c r="BK116" s="9">
        <v>23.918704730765221</v>
      </c>
      <c r="BL116" s="9">
        <v>19.981109789158225</v>
      </c>
      <c r="BM116" s="9">
        <v>20.092925345262447</v>
      </c>
      <c r="BN116" s="9">
        <v>22.482677103372474</v>
      </c>
      <c r="BO116" s="9">
        <v>22.995428030664417</v>
      </c>
      <c r="BP116" s="9">
        <v>23.673275166243695</v>
      </c>
      <c r="BQ116" t="s">
        <v>132</v>
      </c>
      <c r="BR116" t="s">
        <v>132</v>
      </c>
      <c r="BS116" t="s">
        <v>132</v>
      </c>
      <c r="BT116" t="s">
        <v>132</v>
      </c>
      <c r="BU116" t="s">
        <v>132</v>
      </c>
      <c r="BV116" t="s">
        <v>132</v>
      </c>
      <c r="BW116" t="s">
        <v>132</v>
      </c>
      <c r="BX116" t="s">
        <v>132</v>
      </c>
      <c r="BY116" t="s">
        <v>132</v>
      </c>
    </row>
    <row r="117" spans="1:77" x14ac:dyDescent="0.2">
      <c r="A117" t="s">
        <v>386</v>
      </c>
      <c r="C117" t="s">
        <v>388</v>
      </c>
      <c r="D117" t="s">
        <v>132</v>
      </c>
      <c r="E117" t="s">
        <v>132</v>
      </c>
      <c r="F117" s="11">
        <v>149.05634813884632</v>
      </c>
      <c r="G117" s="11">
        <v>242.31618142479488</v>
      </c>
      <c r="H117" s="11">
        <v>325.83661066680133</v>
      </c>
      <c r="I117" s="11">
        <v>303.89653025903232</v>
      </c>
      <c r="J117" s="11">
        <v>272.67501318105775</v>
      </c>
      <c r="K117" s="11">
        <v>249.32799902621613</v>
      </c>
      <c r="L117" s="11">
        <v>258.88227979597394</v>
      </c>
      <c r="M117" s="11">
        <v>272.2040161074176</v>
      </c>
      <c r="N117" s="11">
        <v>237.21790756653377</v>
      </c>
      <c r="O117" s="11">
        <v>218.93936410173887</v>
      </c>
      <c r="P117" s="11">
        <v>181.61497984170109</v>
      </c>
      <c r="Q117" s="11">
        <v>187.00049484786021</v>
      </c>
      <c r="R117" s="11">
        <v>251.74999938531727</v>
      </c>
      <c r="S117" s="11">
        <v>351.97343989409643</v>
      </c>
      <c r="T117" s="11">
        <v>493.82694548857177</v>
      </c>
      <c r="U117" s="11">
        <v>613.04979228314858</v>
      </c>
      <c r="V117" s="11">
        <v>565.61205448568239</v>
      </c>
      <c r="W117" s="11">
        <v>585.86553086002584</v>
      </c>
      <c r="X117" s="11">
        <v>570.13143460715958</v>
      </c>
      <c r="Y117" s="11">
        <v>777.37040077303072</v>
      </c>
      <c r="Z117" s="11">
        <v>871.4589316268914</v>
      </c>
      <c r="AA117" s="9">
        <v>858.73479503941701</v>
      </c>
      <c r="AB117" s="9">
        <v>795.36149670332952</v>
      </c>
      <c r="AC117" s="9">
        <v>893.87948633752785</v>
      </c>
      <c r="AD117" s="9">
        <v>944.07920562987852</v>
      </c>
      <c r="AE117" s="9">
        <v>974.78305614809585</v>
      </c>
      <c r="AF117" s="9">
        <v>1306.3299561570802</v>
      </c>
      <c r="AG117" s="9">
        <v>1115.6523489779649</v>
      </c>
      <c r="AH117" s="9">
        <v>1304.4420299279145</v>
      </c>
      <c r="AI117" s="9">
        <v>1618.2276761198061</v>
      </c>
      <c r="AJ117" s="9">
        <v>2180.3285479026126</v>
      </c>
      <c r="AK117" s="11">
        <v>2076.5063310972782</v>
      </c>
      <c r="AL117" s="11">
        <v>1857.4799901889344</v>
      </c>
      <c r="AM117" s="11">
        <v>1712.6433055865398</v>
      </c>
      <c r="AN117" s="11">
        <v>1528.9104454267849</v>
      </c>
      <c r="AO117" s="9">
        <v>1309.9872942233758</v>
      </c>
      <c r="AP117" s="9">
        <v>1903.2707502604869</v>
      </c>
      <c r="AQ117" s="9">
        <v>1236.6663093390791</v>
      </c>
      <c r="AR117" s="9">
        <v>1481.9310054337593</v>
      </c>
      <c r="AS117" s="9">
        <v>1591.6243909476921</v>
      </c>
      <c r="AT117" s="9">
        <v>2166.6909351233476</v>
      </c>
      <c r="AU117" s="9">
        <v>2152.7762466521808</v>
      </c>
      <c r="AV117" s="9">
        <v>2287.6276844498798</v>
      </c>
      <c r="AW117" s="9">
        <v>2478.9874924642754</v>
      </c>
      <c r="AX117" s="9">
        <v>2635.7156500524352</v>
      </c>
      <c r="AY117" s="9">
        <v>2534.3840901965132</v>
      </c>
      <c r="AZ117" s="9">
        <v>2381.922502069398</v>
      </c>
      <c r="BA117" s="9">
        <v>1750.615852442133</v>
      </c>
      <c r="BB117" s="9">
        <v>2368.4187803497821</v>
      </c>
      <c r="BC117" s="9">
        <v>2150.1208900765332</v>
      </c>
      <c r="BD117" s="9">
        <v>2675.0320109421359</v>
      </c>
      <c r="BE117" s="9">
        <v>3039.6560934144391</v>
      </c>
      <c r="BF117" s="9">
        <v>3871.7607423038557</v>
      </c>
      <c r="BG117" s="9">
        <v>3740.1076990341262</v>
      </c>
      <c r="BH117" s="9">
        <v>4000.7413886646227</v>
      </c>
      <c r="BI117" s="9">
        <v>3914.9646229657496</v>
      </c>
      <c r="BJ117" s="9">
        <v>4371.3842920561228</v>
      </c>
      <c r="BK117" s="9">
        <v>4470.219249873996</v>
      </c>
      <c r="BL117" s="9">
        <v>4219.9213526848089</v>
      </c>
      <c r="BM117" s="9">
        <v>3689.2574372113131</v>
      </c>
      <c r="BN117" s="9">
        <v>4135.65385921912</v>
      </c>
      <c r="BO117" s="9">
        <v>3944.1757252956722</v>
      </c>
      <c r="BP117" s="9">
        <v>4297.6490150542431</v>
      </c>
      <c r="BQ117" s="9">
        <v>4331.0552241511741</v>
      </c>
      <c r="BR117" s="9">
        <v>4663.3358853319851</v>
      </c>
      <c r="BS117" s="9">
        <v>4464.6140340270267</v>
      </c>
      <c r="BT117" s="9">
        <v>3751.6266344885007</v>
      </c>
      <c r="BU117" s="9">
        <v>3423.1987674095726</v>
      </c>
      <c r="BV117" s="9">
        <v>3306.4652604949638</v>
      </c>
      <c r="BW117" s="9">
        <v>3509.1169095382529</v>
      </c>
      <c r="BX117" s="9">
        <v>3675.4890123158652</v>
      </c>
      <c r="BY117" s="9">
        <v>3776.7646625289703</v>
      </c>
    </row>
    <row r="118" spans="1:77" x14ac:dyDescent="0.2">
      <c r="A118" t="s">
        <v>389</v>
      </c>
      <c r="C118" t="s">
        <v>391</v>
      </c>
      <c r="D118" t="s">
        <v>132</v>
      </c>
      <c r="E118" t="s">
        <v>132</v>
      </c>
      <c r="F118" s="9">
        <v>158.5395508287362</v>
      </c>
      <c r="G118" s="9">
        <v>245.42176759921591</v>
      </c>
      <c r="H118" s="9">
        <v>349.54754483647338</v>
      </c>
      <c r="I118" s="9">
        <v>438.06862264271626</v>
      </c>
      <c r="J118" s="9">
        <v>385.36492296556486</v>
      </c>
      <c r="K118" s="9">
        <v>386.25277542809795</v>
      </c>
      <c r="L118" s="9">
        <v>396.09393691752126</v>
      </c>
      <c r="M118" s="9">
        <v>435.66138742426438</v>
      </c>
      <c r="N118" s="9">
        <v>472.02637070138633</v>
      </c>
      <c r="O118" s="9">
        <v>456.13159114361093</v>
      </c>
      <c r="P118" s="9">
        <v>436.9206018150731</v>
      </c>
      <c r="Q118" s="9">
        <v>470.47013392024468</v>
      </c>
      <c r="R118" s="9">
        <v>534.70059810574412</v>
      </c>
      <c r="S118" s="9">
        <v>524.26651916939954</v>
      </c>
      <c r="T118" s="9">
        <v>487.89811222565402</v>
      </c>
      <c r="U118" s="9">
        <v>382.3224002239379</v>
      </c>
      <c r="V118" s="9">
        <v>366.87481919210654</v>
      </c>
      <c r="W118" s="9">
        <v>367.32010724387345</v>
      </c>
      <c r="X118" s="9">
        <v>420.06291247043333</v>
      </c>
      <c r="Y118" s="9">
        <v>469.59024798503532</v>
      </c>
      <c r="Z118" s="9">
        <v>478.92737014174281</v>
      </c>
      <c r="AA118" s="9">
        <v>467.58046643088721</v>
      </c>
      <c r="AB118" s="9">
        <v>438.84915303850369</v>
      </c>
      <c r="AC118" s="9">
        <v>362.72428169400308</v>
      </c>
      <c r="AD118" s="9">
        <v>313.84367036745726</v>
      </c>
      <c r="AE118" s="9">
        <v>301.07345969124418</v>
      </c>
      <c r="AF118" s="9">
        <v>350.26626036856692</v>
      </c>
      <c r="AG118" s="9">
        <v>388.53412057467017</v>
      </c>
      <c r="AH118" s="9">
        <v>370.6263669468288</v>
      </c>
      <c r="AI118" s="9">
        <v>387.21692021628701</v>
      </c>
      <c r="AJ118" s="9">
        <v>433.02097738850495</v>
      </c>
      <c r="AK118" s="9">
        <v>417.93388524621616</v>
      </c>
      <c r="AL118" s="9">
        <v>401.69067688254978</v>
      </c>
      <c r="AM118" s="9">
        <v>392.45247923266669</v>
      </c>
      <c r="AN118" s="9">
        <v>391.00400026789475</v>
      </c>
      <c r="AO118" s="9">
        <v>364.51404137017551</v>
      </c>
      <c r="AP118" s="9">
        <v>232.94700341848753</v>
      </c>
      <c r="AQ118" s="9">
        <v>241.81641932569889</v>
      </c>
      <c r="AR118" s="9">
        <v>429.66140958963047</v>
      </c>
      <c r="AS118" s="9">
        <v>510.90436051715608</v>
      </c>
      <c r="AT118" s="9">
        <v>443.42623629901021</v>
      </c>
      <c r="AU118" s="9">
        <v>513.70077054375736</v>
      </c>
      <c r="AV118" s="9">
        <v>591.27387070693896</v>
      </c>
      <c r="AW118" s="9">
        <v>628.34725328843808</v>
      </c>
      <c r="AX118" s="9">
        <v>668.03315900728512</v>
      </c>
      <c r="AY118" s="9">
        <v>713.34176495152633</v>
      </c>
      <c r="AZ118" s="9">
        <v>593.18321193782754</v>
      </c>
      <c r="BA118" s="9">
        <v>488.87397378467432</v>
      </c>
      <c r="BB118" s="9">
        <v>484.19267487551622</v>
      </c>
      <c r="BC118" s="9">
        <v>652.96132486309318</v>
      </c>
      <c r="BD118" s="9">
        <v>585.22318770607978</v>
      </c>
      <c r="BE118" s="9">
        <v>426.18599030267666</v>
      </c>
      <c r="BF118" s="9">
        <v>634.13664371715129</v>
      </c>
      <c r="BG118" s="9">
        <v>708.07200588203705</v>
      </c>
      <c r="BH118" s="9">
        <v>716.17161841186919</v>
      </c>
      <c r="BI118" t="s">
        <v>132</v>
      </c>
      <c r="BJ118" t="s">
        <v>132</v>
      </c>
      <c r="BK118" t="s">
        <v>132</v>
      </c>
      <c r="BL118" t="s">
        <v>132</v>
      </c>
      <c r="BM118" t="s">
        <v>132</v>
      </c>
      <c r="BN118" t="s">
        <v>132</v>
      </c>
      <c r="BO118" s="10">
        <v>2969.2360763158836</v>
      </c>
      <c r="BP118" s="10">
        <v>3264.9714886866709</v>
      </c>
      <c r="BQ118" s="10">
        <v>3288.2627521385375</v>
      </c>
      <c r="BR118" s="10">
        <v>3816.696153020222</v>
      </c>
      <c r="BS118" s="10">
        <v>3650.5456506635719</v>
      </c>
      <c r="BT118" s="10">
        <v>3464.454522822447</v>
      </c>
      <c r="BU118" s="10">
        <v>2356.6759419764567</v>
      </c>
      <c r="BV118" s="9">
        <v>2279.5594080520304</v>
      </c>
      <c r="BW118" s="9">
        <v>3220.0275169731281</v>
      </c>
      <c r="BX118" s="9">
        <v>3019.5906888280174</v>
      </c>
      <c r="BY118" s="10">
        <v>2783.2547556543941</v>
      </c>
    </row>
    <row r="119" spans="1:77" x14ac:dyDescent="0.2">
      <c r="A119" t="s">
        <v>392</v>
      </c>
      <c r="C119" t="s">
        <v>394</v>
      </c>
      <c r="D119" t="s">
        <v>132</v>
      </c>
      <c r="E119" t="s">
        <v>132</v>
      </c>
      <c r="F119" t="s">
        <v>132</v>
      </c>
      <c r="G119" t="s">
        <v>132</v>
      </c>
      <c r="H119" t="s">
        <v>132</v>
      </c>
      <c r="I119" t="s">
        <v>132</v>
      </c>
      <c r="J119" t="s">
        <v>132</v>
      </c>
      <c r="K119" t="s">
        <v>132</v>
      </c>
      <c r="L119" t="s">
        <v>132</v>
      </c>
      <c r="M119" s="11">
        <v>603.06278608129719</v>
      </c>
      <c r="N119" s="11">
        <v>622.88262259633359</v>
      </c>
      <c r="O119" s="11">
        <v>619.12785265085222</v>
      </c>
      <c r="P119" s="11">
        <v>635.05026206541504</v>
      </c>
      <c r="Q119" s="11">
        <v>713.3806179403897</v>
      </c>
      <c r="R119" s="11">
        <v>805.43655771662191</v>
      </c>
      <c r="S119" s="11">
        <v>739.46154342620866</v>
      </c>
      <c r="T119" s="11">
        <v>717.03525070368926</v>
      </c>
      <c r="U119" s="11">
        <v>798.97765110225794</v>
      </c>
      <c r="V119" s="11">
        <v>888.26958855135706</v>
      </c>
      <c r="W119" s="11">
        <v>1031.0493492887695</v>
      </c>
      <c r="X119" s="11">
        <v>1243.866757049163</v>
      </c>
      <c r="Y119" s="11">
        <v>1349.0256459339043</v>
      </c>
      <c r="Z119" s="11">
        <v>1259.2713276491249</v>
      </c>
      <c r="AA119" s="11">
        <v>1469.4643440922428</v>
      </c>
      <c r="AB119" s="11">
        <v>1958.0690339853654</v>
      </c>
      <c r="AC119" s="11">
        <v>2538.8215246080131</v>
      </c>
      <c r="AD119" t="s">
        <v>132</v>
      </c>
      <c r="AE119" s="11">
        <v>3271.4735004499776</v>
      </c>
      <c r="AF119" s="11">
        <v>3126.2628668858561</v>
      </c>
      <c r="AG119" s="11">
        <v>2392.1676467261309</v>
      </c>
      <c r="AH119" s="11">
        <v>2861.9466498346064</v>
      </c>
      <c r="AI119" s="11">
        <v>2479.4496231519643</v>
      </c>
      <c r="AJ119" s="11">
        <v>2576.0151239124352</v>
      </c>
      <c r="AK119" s="11">
        <v>2481.0828280156311</v>
      </c>
      <c r="AL119" s="11">
        <v>2433.9427348067948</v>
      </c>
      <c r="AM119" s="11">
        <v>1561.0714978549238</v>
      </c>
      <c r="AN119" s="11">
        <v>1676.8984100915354</v>
      </c>
      <c r="AO119" s="11">
        <v>1770.0160426150587</v>
      </c>
      <c r="AP119" s="11">
        <v>1885.2789232706891</v>
      </c>
      <c r="AQ119" s="11">
        <v>2424.9402222295898</v>
      </c>
      <c r="AR119" s="11">
        <v>2282.0320370154127</v>
      </c>
      <c r="AS119" s="11">
        <v>2266.9731456613558</v>
      </c>
      <c r="AT119" s="11">
        <v>2062.1570833342703</v>
      </c>
      <c r="AU119" s="11">
        <v>2081.7551975318324</v>
      </c>
      <c r="AV119" s="11">
        <v>2254.6455571318716</v>
      </c>
      <c r="AW119" s="11">
        <v>2361.3455997358969</v>
      </c>
      <c r="AX119" s="11">
        <v>2627.8460592550277</v>
      </c>
      <c r="AY119" s="11">
        <v>2755.0096284586907</v>
      </c>
      <c r="AZ119" s="11">
        <v>2460.3913365129279</v>
      </c>
      <c r="BA119" s="11">
        <v>2429.729048125379</v>
      </c>
      <c r="BB119" s="11">
        <v>2398.8629732866725</v>
      </c>
      <c r="BC119" s="11">
        <v>2534.5205530067992</v>
      </c>
      <c r="BD119" s="11">
        <v>2390.5793908102855</v>
      </c>
      <c r="BE119" s="11">
        <v>2516.746438301866</v>
      </c>
      <c r="BF119" s="9">
        <v>2804.5622991403716</v>
      </c>
      <c r="BG119" s="11">
        <v>2642.5917346827741</v>
      </c>
      <c r="BH119" s="9">
        <v>2692.6482952892679</v>
      </c>
      <c r="BI119" s="9">
        <v>2784.2091626184852</v>
      </c>
      <c r="BJ119" s="9">
        <v>3049.685175747145</v>
      </c>
      <c r="BK119" s="9">
        <v>3050.142404238296</v>
      </c>
      <c r="BL119" s="9">
        <v>2933.2367816107908</v>
      </c>
      <c r="BM119" s="9">
        <v>3081.2336299392377</v>
      </c>
      <c r="BN119" s="9">
        <v>3130.3084399529853</v>
      </c>
      <c r="BO119" s="9">
        <v>3178.5061284066232</v>
      </c>
      <c r="BP119" s="9">
        <v>3628.3789384182182</v>
      </c>
      <c r="BQ119" s="9">
        <v>3366.0788930428339</v>
      </c>
      <c r="BR119" s="9">
        <v>3683.6330077493831</v>
      </c>
      <c r="BS119" s="9">
        <v>3792.5051614913127</v>
      </c>
      <c r="BT119" s="9">
        <v>4506.5325690617328</v>
      </c>
      <c r="BU119" s="9">
        <v>4786.7569715627333</v>
      </c>
      <c r="BV119" s="9">
        <v>4772.3314417820293</v>
      </c>
      <c r="BW119" s="9">
        <v>4915.4176927851058</v>
      </c>
      <c r="BX119" s="9">
        <v>5546.0913540630017</v>
      </c>
      <c r="BY119" s="9">
        <v>4166.5226221569019</v>
      </c>
    </row>
    <row r="120" spans="1:77" x14ac:dyDescent="0.2">
      <c r="A120" t="s">
        <v>395</v>
      </c>
      <c r="C120" t="s">
        <v>53</v>
      </c>
      <c r="D120" t="s">
        <v>132</v>
      </c>
      <c r="E120" t="s">
        <v>132</v>
      </c>
      <c r="F120" t="s">
        <v>132</v>
      </c>
      <c r="G120" t="s">
        <v>132</v>
      </c>
      <c r="H120" t="s">
        <v>132</v>
      </c>
      <c r="I120" t="s">
        <v>132</v>
      </c>
      <c r="J120" t="s">
        <v>132</v>
      </c>
      <c r="K120" t="s">
        <v>132</v>
      </c>
      <c r="L120" t="s">
        <v>132</v>
      </c>
      <c r="M120" t="s">
        <v>132</v>
      </c>
      <c r="N120" t="s">
        <v>132</v>
      </c>
      <c r="O120" t="s">
        <v>132</v>
      </c>
      <c r="P120" t="s">
        <v>132</v>
      </c>
      <c r="Q120" t="s">
        <v>132</v>
      </c>
      <c r="R120" t="s">
        <v>132</v>
      </c>
      <c r="S120" t="s">
        <v>132</v>
      </c>
      <c r="T120" t="s">
        <v>132</v>
      </c>
      <c r="U120" t="s">
        <v>132</v>
      </c>
      <c r="V120" t="s">
        <v>132</v>
      </c>
      <c r="W120" t="s">
        <v>132</v>
      </c>
      <c r="X120" t="s">
        <v>132</v>
      </c>
      <c r="Y120" s="11">
        <v>898.35803107325705</v>
      </c>
      <c r="Z120" s="11">
        <v>1087.3380290373595</v>
      </c>
      <c r="AA120" s="11">
        <v>1150.3608161227116</v>
      </c>
      <c r="AB120" s="9">
        <v>1113.6373028530008</v>
      </c>
      <c r="AC120" s="9">
        <v>1025.0510025896076</v>
      </c>
      <c r="AD120" s="9">
        <v>1159.0454466952017</v>
      </c>
      <c r="AE120" s="9">
        <v>1400.0245580523795</v>
      </c>
      <c r="AF120" s="9">
        <v>1664.6395495017807</v>
      </c>
      <c r="AG120" s="9">
        <v>1628.7657374998983</v>
      </c>
      <c r="AH120" s="9">
        <v>1615.491722157511</v>
      </c>
      <c r="AI120" s="9">
        <v>1815.5704877840751</v>
      </c>
      <c r="AJ120" s="9">
        <v>2013.4175635458421</v>
      </c>
      <c r="AK120" s="9">
        <v>2127.7559385823611</v>
      </c>
      <c r="AL120" s="9">
        <v>2061.0131070885004</v>
      </c>
      <c r="AM120" s="9">
        <v>2541.5187353857732</v>
      </c>
      <c r="AN120" s="9">
        <v>2980.8410147383152</v>
      </c>
      <c r="AO120" s="9">
        <v>2910.4845958196893</v>
      </c>
      <c r="AP120" s="9">
        <v>2885.8928793053583</v>
      </c>
      <c r="AQ120" s="9">
        <v>3112.5820736052924</v>
      </c>
      <c r="AR120" s="9">
        <v>3447.2965358405318</v>
      </c>
      <c r="AS120" s="9">
        <v>3956.1050843655353</v>
      </c>
      <c r="AT120" s="9">
        <v>4092.6878348290825</v>
      </c>
      <c r="AU120" s="9">
        <v>4350.8452491198395</v>
      </c>
      <c r="AV120" s="9">
        <v>4489.1548578157062</v>
      </c>
      <c r="AW120" s="9">
        <v>4639.7759916299838</v>
      </c>
      <c r="AX120" s="9">
        <v>5557.6316758003977</v>
      </c>
      <c r="AY120" s="9">
        <v>6088.09011021687</v>
      </c>
      <c r="AZ120" s="9">
        <v>6832.3211105298633</v>
      </c>
      <c r="BA120" s="9">
        <v>7737.2223438290848</v>
      </c>
      <c r="BB120" s="9">
        <v>7881.8564476533356</v>
      </c>
      <c r="BC120" s="9">
        <v>7623.0763130300093</v>
      </c>
      <c r="BD120" s="9">
        <v>7805.3511665984379</v>
      </c>
      <c r="BE120" s="9">
        <v>8229.0758976867291</v>
      </c>
      <c r="BF120" s="9">
        <v>8310.1823873998437</v>
      </c>
      <c r="BG120" s="9">
        <v>8467.2867016669315</v>
      </c>
      <c r="BH120" s="9">
        <v>8994.7272776035134</v>
      </c>
      <c r="BI120" s="9">
        <v>9075.777411690291</v>
      </c>
      <c r="BJ120" s="9">
        <v>9425.7603990315965</v>
      </c>
      <c r="BK120" s="9">
        <v>9490.2158868526476</v>
      </c>
      <c r="BL120" s="9">
        <v>9806.8527492190406</v>
      </c>
      <c r="BM120" s="9">
        <v>9618.2295199335131</v>
      </c>
      <c r="BN120" s="9">
        <v>9275.6511378239138</v>
      </c>
      <c r="BO120" s="9">
        <v>9059.2969369082693</v>
      </c>
      <c r="BP120" s="9">
        <v>9029.8827203600904</v>
      </c>
      <c r="BQ120" s="9">
        <v>9293.7608482354881</v>
      </c>
      <c r="BR120" s="9">
        <v>9912.5063155436528</v>
      </c>
      <c r="BS120" s="9">
        <v>10539.194867403747</v>
      </c>
      <c r="BT120" s="9">
        <v>10819.776575799266</v>
      </c>
      <c r="BU120" s="9">
        <v>10914.813196034826</v>
      </c>
      <c r="BV120" s="9">
        <v>10789.096862202094</v>
      </c>
      <c r="BW120" s="9">
        <v>10296.359471572736</v>
      </c>
      <c r="BX120" s="9">
        <v>11054.765450483992</v>
      </c>
      <c r="BY120" s="9">
        <v>11367.278931452051</v>
      </c>
    </row>
    <row r="121" spans="1:77" x14ac:dyDescent="0.2">
      <c r="A121" t="s">
        <v>396</v>
      </c>
      <c r="C121" t="s">
        <v>6</v>
      </c>
      <c r="D121" t="s">
        <v>132</v>
      </c>
      <c r="E121" t="s">
        <v>132</v>
      </c>
      <c r="F121" t="s">
        <v>132</v>
      </c>
      <c r="G121" t="s">
        <v>132</v>
      </c>
      <c r="H121" t="s">
        <v>132</v>
      </c>
      <c r="I121" t="s">
        <v>132</v>
      </c>
      <c r="J121" t="s">
        <v>132</v>
      </c>
      <c r="K121" t="s">
        <v>132</v>
      </c>
      <c r="L121" s="11">
        <v>547.27328326451095</v>
      </c>
      <c r="M121" s="11">
        <v>485.35097639089526</v>
      </c>
      <c r="N121" s="11">
        <v>498.01178665979819</v>
      </c>
      <c r="O121" s="11">
        <v>464.02288735536672</v>
      </c>
      <c r="P121" s="11">
        <v>401.6638309501293</v>
      </c>
      <c r="Q121" s="11">
        <v>525.04715297150483</v>
      </c>
      <c r="R121" s="11">
        <v>557.69135496779495</v>
      </c>
      <c r="S121" s="11">
        <v>572.71540793316751</v>
      </c>
      <c r="T121" s="11">
        <v>617.84993925314723</v>
      </c>
      <c r="U121" s="11">
        <v>664.91282925859514</v>
      </c>
      <c r="V121" s="11">
        <v>763.10199051724078</v>
      </c>
      <c r="W121" s="11">
        <v>917.55846125632672</v>
      </c>
      <c r="X121" s="11">
        <v>1070.8918725252588</v>
      </c>
      <c r="Y121" s="11">
        <v>1259.1840086744216</v>
      </c>
      <c r="Z121" s="11">
        <v>1515.2034174176144</v>
      </c>
      <c r="AA121" s="11">
        <v>1563.2049510700865</v>
      </c>
      <c r="AB121" s="11">
        <v>1466.1596124400505</v>
      </c>
      <c r="AC121" s="11">
        <v>1365.9424403150824</v>
      </c>
      <c r="AD121" s="11">
        <v>1482.9647361043317</v>
      </c>
      <c r="AE121" s="11">
        <v>1822.3231036791947</v>
      </c>
      <c r="AF121" s="11">
        <v>2192.8803838052972</v>
      </c>
      <c r="AG121" s="11">
        <v>2770.3995336678877</v>
      </c>
      <c r="AH121" s="11">
        <v>3221.823625474954</v>
      </c>
      <c r="AI121" s="11">
        <v>3091.1644448347488</v>
      </c>
      <c r="AJ121" s="11">
        <v>3014.5765668331419</v>
      </c>
      <c r="AK121" s="11">
        <v>3214.4851601090045</v>
      </c>
      <c r="AL121" s="11">
        <v>3253.9863812662215</v>
      </c>
      <c r="AM121" s="11">
        <v>3558.3093511560933</v>
      </c>
      <c r="AN121" s="11">
        <v>3828.3585854103371</v>
      </c>
      <c r="AO121" s="11">
        <v>3653.6559324154332</v>
      </c>
      <c r="AP121" s="11">
        <v>3621.9728184233691</v>
      </c>
      <c r="AQ121" s="11">
        <v>3651.8186717425265</v>
      </c>
      <c r="AR121" s="11">
        <v>3776.5638091111109</v>
      </c>
      <c r="AS121" s="11">
        <v>4053.4350576438451</v>
      </c>
      <c r="AT121" s="11">
        <v>4488.0193248205833</v>
      </c>
      <c r="AU121" s="11">
        <v>4889.9630928798115</v>
      </c>
      <c r="AV121" s="11">
        <v>5028.0846784402702</v>
      </c>
      <c r="AW121" s="11">
        <v>5439.5401761697003</v>
      </c>
      <c r="AX121" s="11">
        <v>5427.9460578546841</v>
      </c>
      <c r="AY121" s="11">
        <v>5338.8472154456895</v>
      </c>
      <c r="AZ121" s="11">
        <v>5186.0442881364443</v>
      </c>
      <c r="BA121" s="11">
        <v>4093.0510225499374</v>
      </c>
      <c r="BB121" s="11">
        <v>3637.1190961289672</v>
      </c>
      <c r="BC121" s="9">
        <v>3473.0424013353932</v>
      </c>
      <c r="BD121" s="9">
        <v>3471.1371775965399</v>
      </c>
      <c r="BE121" s="9">
        <v>3503.3366028777154</v>
      </c>
      <c r="BF121" s="9">
        <v>3466.9854564217326</v>
      </c>
      <c r="BG121" s="9">
        <v>3228.7265130179549</v>
      </c>
      <c r="BH121" s="9">
        <v>3282.7831102541113</v>
      </c>
      <c r="BI121" s="9">
        <v>3636.0183058519924</v>
      </c>
      <c r="BJ121" s="9">
        <v>4674.666067124258</v>
      </c>
      <c r="BK121" s="9">
        <v>5423.1041691052869</v>
      </c>
      <c r="BL121" s="9">
        <v>6049.57612040189</v>
      </c>
      <c r="BM121" s="9">
        <v>5598.5759104693989</v>
      </c>
      <c r="BN121" s="9">
        <v>5765.7389914910736</v>
      </c>
      <c r="BO121" s="9">
        <v>5683.7468426479445</v>
      </c>
      <c r="BP121" s="9">
        <v>5908.1757407110581</v>
      </c>
      <c r="BQ121" s="9">
        <v>5951.111073351818</v>
      </c>
      <c r="BR121" s="9">
        <v>6326.5583063464746</v>
      </c>
      <c r="BS121" s="9">
        <v>6680.6602032404826</v>
      </c>
      <c r="BT121" s="9">
        <v>6887.035567298667</v>
      </c>
      <c r="BU121" s="9">
        <v>7033.5684355944195</v>
      </c>
      <c r="BV121" s="9">
        <v>7176.1787256090693</v>
      </c>
      <c r="BW121" s="9">
        <v>7210.7713681076139</v>
      </c>
      <c r="BX121" s="9">
        <v>6618.062950203569</v>
      </c>
      <c r="BY121" s="9">
        <v>5907.9349172025995</v>
      </c>
    </row>
    <row r="122" spans="1:77" x14ac:dyDescent="0.2">
      <c r="A122" t="s">
        <v>398</v>
      </c>
      <c r="C122" t="s">
        <v>400</v>
      </c>
      <c r="D122" t="s">
        <v>132</v>
      </c>
      <c r="E122" t="s">
        <v>132</v>
      </c>
      <c r="F122" t="s">
        <v>132</v>
      </c>
      <c r="G122" t="s">
        <v>132</v>
      </c>
      <c r="H122" t="s">
        <v>132</v>
      </c>
      <c r="I122" t="s">
        <v>132</v>
      </c>
      <c r="J122" t="s">
        <v>132</v>
      </c>
      <c r="K122" t="s">
        <v>132</v>
      </c>
      <c r="L122" t="s">
        <v>132</v>
      </c>
      <c r="M122" t="s">
        <v>132</v>
      </c>
      <c r="N122" t="s">
        <v>132</v>
      </c>
      <c r="O122" t="s">
        <v>132</v>
      </c>
      <c r="P122" t="s">
        <v>132</v>
      </c>
      <c r="Q122" t="s">
        <v>132</v>
      </c>
      <c r="R122" t="s">
        <v>132</v>
      </c>
      <c r="S122" t="s">
        <v>132</v>
      </c>
      <c r="T122" t="s">
        <v>132</v>
      </c>
      <c r="U122" t="s">
        <v>132</v>
      </c>
      <c r="V122" t="s">
        <v>132</v>
      </c>
      <c r="W122" t="s">
        <v>132</v>
      </c>
      <c r="X122" t="s">
        <v>132</v>
      </c>
      <c r="Y122" t="s">
        <v>132</v>
      </c>
      <c r="Z122" t="s">
        <v>132</v>
      </c>
      <c r="AA122" t="s">
        <v>132</v>
      </c>
      <c r="AB122" t="s">
        <v>132</v>
      </c>
      <c r="AC122" t="s">
        <v>132</v>
      </c>
      <c r="AD122" t="s">
        <v>132</v>
      </c>
      <c r="AE122" t="s">
        <v>132</v>
      </c>
      <c r="AF122" t="s">
        <v>132</v>
      </c>
      <c r="AG122" t="s">
        <v>132</v>
      </c>
      <c r="AH122" t="s">
        <v>132</v>
      </c>
      <c r="AI122" t="s">
        <v>132</v>
      </c>
      <c r="AJ122" t="s">
        <v>132</v>
      </c>
      <c r="AK122" t="s">
        <v>132</v>
      </c>
      <c r="AL122" t="s">
        <v>132</v>
      </c>
      <c r="AM122" t="s">
        <v>132</v>
      </c>
      <c r="AN122" t="s">
        <v>132</v>
      </c>
      <c r="AO122" t="s">
        <v>132</v>
      </c>
      <c r="AP122" t="s">
        <v>132</v>
      </c>
      <c r="AQ122" t="s">
        <v>132</v>
      </c>
      <c r="AR122" t="s">
        <v>132</v>
      </c>
      <c r="AS122" t="s">
        <v>132</v>
      </c>
      <c r="AT122" t="s">
        <v>132</v>
      </c>
      <c r="AU122" t="s">
        <v>132</v>
      </c>
      <c r="AV122" t="s">
        <v>132</v>
      </c>
      <c r="AW122" t="s">
        <v>132</v>
      </c>
      <c r="AX122" t="s">
        <v>132</v>
      </c>
      <c r="AY122" t="s">
        <v>132</v>
      </c>
      <c r="AZ122" t="s">
        <v>132</v>
      </c>
      <c r="BA122" t="s">
        <v>132</v>
      </c>
      <c r="BB122" t="s">
        <v>132</v>
      </c>
      <c r="BC122" t="s">
        <v>132</v>
      </c>
      <c r="BD122" t="s">
        <v>132</v>
      </c>
      <c r="BE122" t="s">
        <v>132</v>
      </c>
      <c r="BF122" t="s">
        <v>132</v>
      </c>
      <c r="BG122" t="s">
        <v>132</v>
      </c>
      <c r="BH122" s="9">
        <v>16.86435237742921</v>
      </c>
      <c r="BI122" s="9">
        <v>33.723002375858002</v>
      </c>
      <c r="BJ122" s="11">
        <v>42.424167288561122</v>
      </c>
      <c r="BK122" s="9">
        <v>38.760666508088583</v>
      </c>
      <c r="BL122" s="9">
        <v>59.38951374997707</v>
      </c>
      <c r="BM122" s="9">
        <v>40.237694628882757</v>
      </c>
      <c r="BN122" s="9">
        <v>27.580609311884874</v>
      </c>
      <c r="BO122" s="9">
        <v>40.120127578767153</v>
      </c>
      <c r="BP122" s="9">
        <v>34.302452223601911</v>
      </c>
      <c r="BQ122" s="9">
        <v>31.803262245654487</v>
      </c>
      <c r="BR122" s="9">
        <v>39.423122795919824</v>
      </c>
      <c r="BS122" s="9">
        <v>28.382106771217796</v>
      </c>
      <c r="BT122" s="9">
        <v>27.399809496681033</v>
      </c>
      <c r="BU122" s="9">
        <v>21.698169311198093</v>
      </c>
      <c r="BV122" s="9">
        <v>35.872307173598294</v>
      </c>
      <c r="BW122" s="9">
        <v>39.907592274974583</v>
      </c>
      <c r="BX122" s="9">
        <v>39.222000000000001</v>
      </c>
      <c r="BY122" s="9">
        <v>41.412171615460494</v>
      </c>
    </row>
    <row r="123" spans="1:77" x14ac:dyDescent="0.2">
      <c r="A123" t="s">
        <v>401</v>
      </c>
      <c r="C123" t="s">
        <v>403</v>
      </c>
      <c r="D123" t="s">
        <v>132</v>
      </c>
      <c r="E123" t="s">
        <v>132</v>
      </c>
      <c r="F123" t="s">
        <v>132</v>
      </c>
      <c r="G123" t="s">
        <v>132</v>
      </c>
      <c r="H123" t="s">
        <v>132</v>
      </c>
      <c r="I123" t="s">
        <v>132</v>
      </c>
      <c r="J123" t="s">
        <v>132</v>
      </c>
      <c r="K123" t="s">
        <v>132</v>
      </c>
      <c r="L123" t="s">
        <v>132</v>
      </c>
      <c r="M123" t="s">
        <v>132</v>
      </c>
      <c r="N123" t="s">
        <v>132</v>
      </c>
      <c r="O123" t="s">
        <v>132</v>
      </c>
      <c r="P123" t="s">
        <v>132</v>
      </c>
      <c r="Q123" t="s">
        <v>132</v>
      </c>
      <c r="R123" t="s">
        <v>132</v>
      </c>
      <c r="S123" t="s">
        <v>132</v>
      </c>
      <c r="T123" t="s">
        <v>132</v>
      </c>
      <c r="U123" t="s">
        <v>132</v>
      </c>
      <c r="V123" t="s">
        <v>132</v>
      </c>
      <c r="W123" t="s">
        <v>132</v>
      </c>
      <c r="X123" t="s">
        <v>132</v>
      </c>
      <c r="Y123" t="s">
        <v>132</v>
      </c>
      <c r="Z123" t="s">
        <v>132</v>
      </c>
      <c r="AA123" t="s">
        <v>132</v>
      </c>
      <c r="AB123" t="s">
        <v>132</v>
      </c>
      <c r="AC123" t="s">
        <v>132</v>
      </c>
      <c r="AD123" t="s">
        <v>132</v>
      </c>
      <c r="AE123" t="s">
        <v>132</v>
      </c>
      <c r="AF123" t="s">
        <v>132</v>
      </c>
      <c r="AG123" t="s">
        <v>132</v>
      </c>
      <c r="AH123" t="s">
        <v>132</v>
      </c>
      <c r="AI123" t="s">
        <v>132</v>
      </c>
      <c r="AJ123" t="s">
        <v>132</v>
      </c>
      <c r="AK123" t="s">
        <v>132</v>
      </c>
      <c r="AL123" t="s">
        <v>132</v>
      </c>
      <c r="AM123" t="s">
        <v>132</v>
      </c>
      <c r="AN123" t="s">
        <v>132</v>
      </c>
      <c r="AO123" t="s">
        <v>132</v>
      </c>
      <c r="AP123" s="9">
        <v>850.8101869899408</v>
      </c>
      <c r="AQ123" s="9">
        <v>1378.7419159022302</v>
      </c>
      <c r="AR123" s="9">
        <v>1820.2295237254739</v>
      </c>
      <c r="AS123" s="9">
        <v>2169.5978897671057</v>
      </c>
      <c r="AT123" s="9">
        <v>1543.0869641384775</v>
      </c>
      <c r="AU123" s="9">
        <v>973.86472183470278</v>
      </c>
      <c r="AV123" s="9">
        <v>763.18394134372704</v>
      </c>
      <c r="AW123" s="9">
        <v>1040.7586422588693</v>
      </c>
      <c r="AX123" t="s">
        <v>132</v>
      </c>
      <c r="AY123" t="s">
        <v>132</v>
      </c>
      <c r="AZ123" t="s">
        <v>132</v>
      </c>
      <c r="BA123" t="s">
        <v>132</v>
      </c>
      <c r="BB123" t="s">
        <v>132</v>
      </c>
      <c r="BC123" t="s">
        <v>132</v>
      </c>
      <c r="BD123" t="s">
        <v>132</v>
      </c>
      <c r="BE123" t="s">
        <v>132</v>
      </c>
      <c r="BF123" s="9">
        <v>1923.3743894497322</v>
      </c>
      <c r="BG123" s="9">
        <v>1969.5496094355121</v>
      </c>
      <c r="BH123" s="9">
        <v>2054.850250276831</v>
      </c>
      <c r="BI123" s="9">
        <v>2418.8803558466557</v>
      </c>
      <c r="BJ123" s="9">
        <v>3116.3675532893935</v>
      </c>
      <c r="BK123" s="9">
        <v>3069.748385100751</v>
      </c>
      <c r="BL123" s="9">
        <v>3382.7814123976987</v>
      </c>
      <c r="BM123" s="9">
        <v>3759.5520464635638</v>
      </c>
      <c r="BN123" s="9">
        <v>3509.3073958267814</v>
      </c>
      <c r="BO123" s="10">
        <v>4086.6193491453614</v>
      </c>
      <c r="BP123" s="10">
        <v>4273.3355715196412</v>
      </c>
      <c r="BQ123" s="10">
        <v>4735.8180516604461</v>
      </c>
      <c r="BR123" s="10">
        <v>5176.7243260222021</v>
      </c>
      <c r="BS123" s="10">
        <v>5602.4292031316782</v>
      </c>
      <c r="BT123" s="10">
        <v>5585.7859590954258</v>
      </c>
      <c r="BU123" s="10">
        <v>6016.566492702399</v>
      </c>
      <c r="BV123" t="s">
        <v>132</v>
      </c>
      <c r="BW123" t="s">
        <v>132</v>
      </c>
      <c r="BX123" t="s">
        <v>132</v>
      </c>
      <c r="BY123" t="s">
        <v>132</v>
      </c>
    </row>
    <row r="124" spans="1:77" x14ac:dyDescent="0.2">
      <c r="A124" s="5" t="s">
        <v>148</v>
      </c>
    </row>
    <row r="125" spans="1:77" x14ac:dyDescent="0.2">
      <c r="A125" t="s">
        <v>404</v>
      </c>
      <c r="C125" t="s">
        <v>2</v>
      </c>
      <c r="D125" t="s">
        <v>132</v>
      </c>
      <c r="E125" t="s">
        <v>132</v>
      </c>
      <c r="F125" t="s">
        <v>132</v>
      </c>
      <c r="G125" t="s">
        <v>132</v>
      </c>
      <c r="H125" t="s">
        <v>132</v>
      </c>
      <c r="I125" t="s">
        <v>132</v>
      </c>
      <c r="J125" t="s">
        <v>132</v>
      </c>
      <c r="K125" t="s">
        <v>132</v>
      </c>
      <c r="L125" t="s">
        <v>132</v>
      </c>
      <c r="M125" t="s">
        <v>132</v>
      </c>
      <c r="N125" t="s">
        <v>132</v>
      </c>
      <c r="O125" t="s">
        <v>132</v>
      </c>
      <c r="P125" t="s">
        <v>132</v>
      </c>
      <c r="Q125" t="s">
        <v>132</v>
      </c>
      <c r="R125" t="s">
        <v>132</v>
      </c>
      <c r="S125" t="s">
        <v>132</v>
      </c>
      <c r="T125" t="s">
        <v>132</v>
      </c>
      <c r="U125" t="s">
        <v>132</v>
      </c>
      <c r="V125" t="s">
        <v>132</v>
      </c>
      <c r="W125" t="s">
        <v>132</v>
      </c>
      <c r="X125" t="s">
        <v>132</v>
      </c>
      <c r="Y125" t="s">
        <v>132</v>
      </c>
      <c r="Z125" t="s">
        <v>132</v>
      </c>
      <c r="AA125" t="s">
        <v>132</v>
      </c>
      <c r="AB125" t="s">
        <v>132</v>
      </c>
      <c r="AC125" t="s">
        <v>132</v>
      </c>
      <c r="AD125" t="s">
        <v>132</v>
      </c>
      <c r="AE125" t="s">
        <v>132</v>
      </c>
      <c r="AF125" t="s">
        <v>132</v>
      </c>
      <c r="AG125" t="s">
        <v>132</v>
      </c>
      <c r="AH125" t="s">
        <v>132</v>
      </c>
      <c r="AI125" t="s">
        <v>132</v>
      </c>
      <c r="AJ125" t="s">
        <v>132</v>
      </c>
      <c r="AK125" t="s">
        <v>132</v>
      </c>
      <c r="AL125" t="s">
        <v>132</v>
      </c>
      <c r="AM125" t="s">
        <v>132</v>
      </c>
      <c r="AN125" t="s">
        <v>132</v>
      </c>
      <c r="AO125" t="s">
        <v>132</v>
      </c>
      <c r="AP125" t="s">
        <v>132</v>
      </c>
      <c r="AQ125" t="s">
        <v>132</v>
      </c>
      <c r="AR125" t="s">
        <v>132</v>
      </c>
      <c r="AS125" t="s">
        <v>132</v>
      </c>
      <c r="AT125" t="s">
        <v>132</v>
      </c>
      <c r="AU125" t="s">
        <v>132</v>
      </c>
      <c r="AV125" s="10">
        <v>410.6777162292093</v>
      </c>
      <c r="AW125" s="10">
        <v>263.07167435969944</v>
      </c>
      <c r="AX125" s="9">
        <v>271.49726817817339</v>
      </c>
      <c r="AY125" s="9">
        <v>293.08472049012704</v>
      </c>
      <c r="AZ125" s="9">
        <v>273.99072073466141</v>
      </c>
      <c r="BA125" s="9">
        <v>272.03871494641862</v>
      </c>
      <c r="BB125" s="9">
        <v>227.40134748998875</v>
      </c>
      <c r="BC125" s="9">
        <v>238.29868587549626</v>
      </c>
      <c r="BD125" s="9">
        <v>350.37195816428834</v>
      </c>
      <c r="BE125" s="9">
        <v>384.01670618245737</v>
      </c>
      <c r="BF125" s="9">
        <v>454.57419917614612</v>
      </c>
      <c r="BG125" s="9">
        <v>519.41768441471299</v>
      </c>
      <c r="BH125" s="9">
        <v>654.70453320688841</v>
      </c>
      <c r="BI125" s="9">
        <v>765.46244422474911</v>
      </c>
      <c r="BJ125" s="9">
        <v>1150.8804812274598</v>
      </c>
      <c r="BK125" s="9">
        <v>1092.8028462398745</v>
      </c>
      <c r="BL125" s="9">
        <v>1030.6198952630755</v>
      </c>
      <c r="BM125" s="9">
        <v>1131.9857138690143</v>
      </c>
      <c r="BN125" s="9">
        <v>1247.8323130793488</v>
      </c>
      <c r="BO125" s="9">
        <v>1457.5341539225865</v>
      </c>
      <c r="BP125" s="9">
        <v>1645.9019703106699</v>
      </c>
      <c r="BQ125" s="9">
        <v>1642.6102701553862</v>
      </c>
      <c r="BR125" t="s">
        <v>132</v>
      </c>
      <c r="BS125" s="9">
        <v>1426.3746451704881</v>
      </c>
      <c r="BT125" s="9">
        <v>1369.6089691902416</v>
      </c>
      <c r="BU125" s="9">
        <v>1475.2014929587062</v>
      </c>
      <c r="BV125" s="9">
        <v>1926.1457114176087</v>
      </c>
      <c r="BW125" s="9">
        <v>1628.7656772074438</v>
      </c>
      <c r="BX125" s="9">
        <v>1617.793374997354</v>
      </c>
      <c r="BY125" s="9">
        <v>1079.472372520333</v>
      </c>
    </row>
    <row r="126" spans="1:77" x14ac:dyDescent="0.2">
      <c r="A126" t="s">
        <v>407</v>
      </c>
      <c r="C126" t="s">
        <v>409</v>
      </c>
      <c r="D126" t="s">
        <v>132</v>
      </c>
      <c r="E126" t="s">
        <v>132</v>
      </c>
      <c r="F126" t="s">
        <v>132</v>
      </c>
      <c r="G126" t="s">
        <v>132</v>
      </c>
      <c r="H126" t="s">
        <v>132</v>
      </c>
      <c r="I126" t="s">
        <v>132</v>
      </c>
      <c r="J126" t="s">
        <v>132</v>
      </c>
      <c r="K126" t="s">
        <v>132</v>
      </c>
      <c r="L126" t="s">
        <v>132</v>
      </c>
      <c r="M126" t="s">
        <v>132</v>
      </c>
      <c r="N126" t="s">
        <v>132</v>
      </c>
      <c r="O126" t="s">
        <v>132</v>
      </c>
      <c r="P126" t="s">
        <v>132</v>
      </c>
      <c r="Q126" t="s">
        <v>132</v>
      </c>
      <c r="R126" t="s">
        <v>132</v>
      </c>
      <c r="S126" t="s">
        <v>132</v>
      </c>
      <c r="T126" t="s">
        <v>132</v>
      </c>
      <c r="U126" t="s">
        <v>132</v>
      </c>
      <c r="V126" t="s">
        <v>132</v>
      </c>
      <c r="W126" t="s">
        <v>132</v>
      </c>
      <c r="X126" t="s">
        <v>132</v>
      </c>
      <c r="Y126" t="s">
        <v>132</v>
      </c>
      <c r="Z126" t="s">
        <v>132</v>
      </c>
      <c r="AA126" t="s">
        <v>132</v>
      </c>
      <c r="AB126" t="s">
        <v>132</v>
      </c>
      <c r="AC126" t="s">
        <v>132</v>
      </c>
      <c r="AD126" t="s">
        <v>132</v>
      </c>
      <c r="AE126" t="s">
        <v>132</v>
      </c>
      <c r="AF126" t="s">
        <v>132</v>
      </c>
      <c r="AG126" t="s">
        <v>132</v>
      </c>
      <c r="AH126" t="s">
        <v>132</v>
      </c>
      <c r="AI126" t="s">
        <v>132</v>
      </c>
      <c r="AJ126" t="s">
        <v>132</v>
      </c>
      <c r="AK126" t="s">
        <v>132</v>
      </c>
      <c r="AL126" t="s">
        <v>132</v>
      </c>
      <c r="AM126" t="s">
        <v>132</v>
      </c>
      <c r="AN126" t="s">
        <v>132</v>
      </c>
      <c r="AO126" t="s">
        <v>132</v>
      </c>
      <c r="AP126" t="s">
        <v>132</v>
      </c>
      <c r="AQ126" t="s">
        <v>132</v>
      </c>
      <c r="AR126" t="s">
        <v>132</v>
      </c>
      <c r="AS126" t="s">
        <v>132</v>
      </c>
      <c r="AT126" t="s">
        <v>132</v>
      </c>
      <c r="AU126" s="11">
        <v>39.494399767325824</v>
      </c>
      <c r="AV126" s="11">
        <v>23.255006814940199</v>
      </c>
      <c r="AW126" s="11">
        <v>24.574414664594791</v>
      </c>
      <c r="AX126" s="11">
        <v>37.789789643137574</v>
      </c>
      <c r="AY126" s="11">
        <v>35.885822068680184</v>
      </c>
      <c r="AZ126" s="11">
        <v>43.421797052157579</v>
      </c>
      <c r="BA126" s="11">
        <v>39.507561681101897</v>
      </c>
      <c r="BB126" s="11">
        <v>47.850576465222879</v>
      </c>
      <c r="BC126" s="11">
        <v>54.969576614227343</v>
      </c>
      <c r="BD126" s="11">
        <v>44.898035268802403</v>
      </c>
      <c r="BE126" s="11">
        <v>49.796012168595077</v>
      </c>
      <c r="BF126" s="11">
        <v>56.534874290584142</v>
      </c>
      <c r="BG126" s="11">
        <v>60.604158582800089</v>
      </c>
      <c r="BH126" s="11">
        <v>59.572788717648777</v>
      </c>
      <c r="BI126" s="11">
        <v>65.67578228859405</v>
      </c>
      <c r="BJ126" s="11">
        <v>59.714463369249181</v>
      </c>
      <c r="BK126" s="11">
        <v>56.433313865835487</v>
      </c>
      <c r="BL126" s="11">
        <v>68.136357579764166</v>
      </c>
      <c r="BM126" s="11">
        <v>77.692607191395382</v>
      </c>
      <c r="BN126" s="11">
        <v>74.823809185253808</v>
      </c>
      <c r="BO126" s="11">
        <v>92.279006695373326</v>
      </c>
      <c r="BP126" s="11">
        <v>98.709178209037219</v>
      </c>
      <c r="BQ126" s="11">
        <v>109.34246930992505</v>
      </c>
      <c r="BR126" s="11">
        <v>112.7752583218457</v>
      </c>
      <c r="BS126" s="11">
        <v>120.42493640523149</v>
      </c>
      <c r="BT126" s="11">
        <v>120.69105798639634</v>
      </c>
      <c r="BU126" s="11">
        <v>124.43857465102471</v>
      </c>
      <c r="BV126" s="11">
        <v>126.49868873673346</v>
      </c>
      <c r="BW126" s="11">
        <v>133.388182637375</v>
      </c>
      <c r="BX126" s="11">
        <v>133.34331669945755</v>
      </c>
      <c r="BY126" s="11">
        <v>131.19514801201981</v>
      </c>
    </row>
    <row r="127" spans="1:77" x14ac:dyDescent="0.2">
      <c r="A127" t="s">
        <v>410</v>
      </c>
      <c r="C127" t="s">
        <v>6</v>
      </c>
      <c r="D127" t="s">
        <v>132</v>
      </c>
      <c r="E127" t="s">
        <v>132</v>
      </c>
      <c r="F127" t="s">
        <v>132</v>
      </c>
      <c r="G127" t="s">
        <v>132</v>
      </c>
      <c r="H127" t="s">
        <v>132</v>
      </c>
      <c r="I127" t="s">
        <v>132</v>
      </c>
      <c r="J127" t="s">
        <v>132</v>
      </c>
      <c r="K127" t="s">
        <v>132</v>
      </c>
      <c r="L127" t="s">
        <v>132</v>
      </c>
      <c r="M127" t="s">
        <v>132</v>
      </c>
      <c r="N127" t="s">
        <v>132</v>
      </c>
      <c r="O127" t="s">
        <v>132</v>
      </c>
      <c r="P127" t="s">
        <v>132</v>
      </c>
      <c r="Q127" t="s">
        <v>132</v>
      </c>
      <c r="R127" t="s">
        <v>132</v>
      </c>
      <c r="S127" t="s">
        <v>132</v>
      </c>
      <c r="T127" t="s">
        <v>132</v>
      </c>
      <c r="U127" t="s">
        <v>132</v>
      </c>
      <c r="V127" t="s">
        <v>132</v>
      </c>
      <c r="W127" t="s">
        <v>132</v>
      </c>
      <c r="X127" t="s">
        <v>132</v>
      </c>
      <c r="Y127" t="s">
        <v>132</v>
      </c>
      <c r="Z127" t="s">
        <v>132</v>
      </c>
      <c r="AA127" t="s">
        <v>132</v>
      </c>
      <c r="AB127" t="s">
        <v>132</v>
      </c>
      <c r="AC127" t="s">
        <v>132</v>
      </c>
      <c r="AD127" t="s">
        <v>132</v>
      </c>
      <c r="AE127" t="s">
        <v>132</v>
      </c>
      <c r="AF127" t="s">
        <v>132</v>
      </c>
      <c r="AG127" t="s">
        <v>132</v>
      </c>
      <c r="AH127" t="s">
        <v>132</v>
      </c>
      <c r="AI127" t="s">
        <v>132</v>
      </c>
      <c r="AJ127" t="s">
        <v>132</v>
      </c>
      <c r="AK127" t="s">
        <v>132</v>
      </c>
      <c r="AL127" t="s">
        <v>132</v>
      </c>
      <c r="AM127" t="s">
        <v>132</v>
      </c>
      <c r="AN127" t="s">
        <v>132</v>
      </c>
      <c r="AO127" t="s">
        <v>132</v>
      </c>
      <c r="AP127" t="s">
        <v>132</v>
      </c>
      <c r="AQ127" t="s">
        <v>132</v>
      </c>
      <c r="AR127" t="s">
        <v>132</v>
      </c>
      <c r="AS127" t="s">
        <v>132</v>
      </c>
      <c r="AT127" t="s">
        <v>132</v>
      </c>
      <c r="AU127" s="9">
        <v>34.912994845347477</v>
      </c>
      <c r="AV127" s="9">
        <v>124.46933377900075</v>
      </c>
      <c r="AW127" s="9">
        <v>39.481603121615827</v>
      </c>
      <c r="AX127" s="9">
        <v>11.37063981723808</v>
      </c>
      <c r="AY127" s="9">
        <v>12.233160942577619</v>
      </c>
      <c r="AZ127" s="9">
        <v>17.532283642125925</v>
      </c>
      <c r="BA127" s="9">
        <v>20.074011300410664</v>
      </c>
      <c r="BB127" s="9">
        <v>16.791516798083489</v>
      </c>
      <c r="BC127" s="9">
        <v>14.511343831840946</v>
      </c>
      <c r="BD127" s="9">
        <v>14.406775419781544</v>
      </c>
      <c r="BE127" s="9">
        <v>30.685558366913753</v>
      </c>
      <c r="BF127" s="9">
        <v>39.726169314927787</v>
      </c>
      <c r="BG127" s="9">
        <v>46.624458756340488</v>
      </c>
      <c r="BH127" t="s">
        <v>132</v>
      </c>
      <c r="BI127" t="s">
        <v>132</v>
      </c>
      <c r="BJ127" t="s">
        <v>132</v>
      </c>
      <c r="BK127" s="9">
        <v>38.953867318519848</v>
      </c>
      <c r="BL127" s="9">
        <v>40.040867633641824</v>
      </c>
      <c r="BM127" s="9">
        <v>44.964166698094459</v>
      </c>
      <c r="BN127" s="9">
        <v>55.882075584161484</v>
      </c>
      <c r="BO127" s="9">
        <v>58.024094947434804</v>
      </c>
      <c r="BP127" t="s">
        <v>132</v>
      </c>
      <c r="BQ127" s="9">
        <v>74.174721673519514</v>
      </c>
      <c r="BR127" s="11">
        <v>84.551035256883594</v>
      </c>
      <c r="BS127" s="11">
        <v>85.156733906191505</v>
      </c>
      <c r="BT127" s="11">
        <v>78.983591792862839</v>
      </c>
      <c r="BU127" s="11">
        <v>83.209986547833111</v>
      </c>
      <c r="BV127" s="11">
        <v>83.213344205407395</v>
      </c>
      <c r="BW127" s="11">
        <v>79.124377510777478</v>
      </c>
      <c r="BX127" s="11">
        <v>81.706775597193868</v>
      </c>
      <c r="BY127" s="11">
        <v>93.022251067211968</v>
      </c>
    </row>
    <row r="128" spans="1:77" x14ac:dyDescent="0.2">
      <c r="A128" t="s">
        <v>412</v>
      </c>
      <c r="C128" t="s">
        <v>414</v>
      </c>
      <c r="D128" t="s">
        <v>132</v>
      </c>
      <c r="E128" t="s">
        <v>132</v>
      </c>
      <c r="F128" t="s">
        <v>132</v>
      </c>
      <c r="G128" t="s">
        <v>132</v>
      </c>
      <c r="H128" t="s">
        <v>132</v>
      </c>
      <c r="I128" t="s">
        <v>132</v>
      </c>
      <c r="J128" t="s">
        <v>132</v>
      </c>
      <c r="K128" t="s">
        <v>132</v>
      </c>
      <c r="L128" t="s">
        <v>132</v>
      </c>
      <c r="M128" t="s">
        <v>132</v>
      </c>
      <c r="N128" t="s">
        <v>132</v>
      </c>
      <c r="O128" t="s">
        <v>132</v>
      </c>
      <c r="P128" t="s">
        <v>132</v>
      </c>
      <c r="Q128" t="s">
        <v>132</v>
      </c>
      <c r="R128" t="s">
        <v>132</v>
      </c>
      <c r="S128" t="s">
        <v>132</v>
      </c>
      <c r="T128" t="s">
        <v>132</v>
      </c>
      <c r="U128" t="s">
        <v>132</v>
      </c>
      <c r="V128" t="s">
        <v>132</v>
      </c>
      <c r="W128" t="s">
        <v>132</v>
      </c>
      <c r="X128" t="s">
        <v>132</v>
      </c>
      <c r="Y128" t="s">
        <v>132</v>
      </c>
      <c r="Z128" t="s">
        <v>132</v>
      </c>
      <c r="AA128" t="s">
        <v>132</v>
      </c>
      <c r="AB128" t="s">
        <v>132</v>
      </c>
      <c r="AC128" t="s">
        <v>132</v>
      </c>
      <c r="AD128" t="s">
        <v>132</v>
      </c>
      <c r="AE128" t="s">
        <v>132</v>
      </c>
      <c r="AF128" t="s">
        <v>132</v>
      </c>
      <c r="AG128" t="s">
        <v>132</v>
      </c>
      <c r="AH128" t="s">
        <v>132</v>
      </c>
      <c r="AI128" t="s">
        <v>132</v>
      </c>
      <c r="AJ128" t="s">
        <v>132</v>
      </c>
      <c r="AK128" t="s">
        <v>132</v>
      </c>
      <c r="AL128" t="s">
        <v>132</v>
      </c>
      <c r="AM128" t="s">
        <v>132</v>
      </c>
      <c r="AN128" t="s">
        <v>132</v>
      </c>
      <c r="AO128" t="s">
        <v>132</v>
      </c>
      <c r="AP128" t="s">
        <v>132</v>
      </c>
      <c r="AQ128" t="s">
        <v>132</v>
      </c>
      <c r="AR128" t="s">
        <v>132</v>
      </c>
      <c r="AS128" t="s">
        <v>132</v>
      </c>
      <c r="AT128" t="s">
        <v>132</v>
      </c>
      <c r="AU128" t="s">
        <v>132</v>
      </c>
      <c r="AV128" t="s">
        <v>132</v>
      </c>
      <c r="AW128" s="9">
        <v>130.66974957883227</v>
      </c>
      <c r="AX128" s="9">
        <v>116.5092200193199</v>
      </c>
      <c r="AY128" s="9">
        <v>112.1412723477558</v>
      </c>
      <c r="AZ128" s="9">
        <v>169.75254568054635</v>
      </c>
      <c r="BA128" s="9">
        <v>143.93069265777663</v>
      </c>
      <c r="BB128" s="9">
        <v>155.68385541926386</v>
      </c>
      <c r="BC128" t="s">
        <v>132</v>
      </c>
      <c r="BD128" t="s">
        <v>132</v>
      </c>
      <c r="BE128" t="s">
        <v>132</v>
      </c>
      <c r="BF128" t="s">
        <v>132</v>
      </c>
      <c r="BG128" t="s">
        <v>132</v>
      </c>
      <c r="BH128" t="s">
        <v>132</v>
      </c>
      <c r="BI128" t="s">
        <v>132</v>
      </c>
      <c r="BJ128" t="s">
        <v>132</v>
      </c>
      <c r="BK128" t="s">
        <v>132</v>
      </c>
      <c r="BL128" t="s">
        <v>132</v>
      </c>
      <c r="BM128" t="s">
        <v>132</v>
      </c>
      <c r="BN128" t="s">
        <v>132</v>
      </c>
      <c r="BO128" t="s">
        <v>132</v>
      </c>
      <c r="BP128" t="s">
        <v>132</v>
      </c>
      <c r="BQ128" t="s">
        <v>132</v>
      </c>
      <c r="BR128" t="s">
        <v>132</v>
      </c>
      <c r="BS128" t="s">
        <v>132</v>
      </c>
      <c r="BT128" t="s">
        <v>132</v>
      </c>
      <c r="BU128" t="s">
        <v>132</v>
      </c>
      <c r="BV128" t="s">
        <v>132</v>
      </c>
      <c r="BW128" t="s">
        <v>132</v>
      </c>
      <c r="BX128" t="s">
        <v>132</v>
      </c>
      <c r="BY128" t="s">
        <v>132</v>
      </c>
    </row>
    <row r="129" spans="1:77" x14ac:dyDescent="0.2">
      <c r="A129" t="s">
        <v>415</v>
      </c>
      <c r="C129" t="s">
        <v>416</v>
      </c>
      <c r="D129" t="s">
        <v>132</v>
      </c>
      <c r="E129" t="s">
        <v>132</v>
      </c>
      <c r="F129" t="s">
        <v>132</v>
      </c>
      <c r="G129" t="s">
        <v>132</v>
      </c>
      <c r="H129" t="s">
        <v>132</v>
      </c>
      <c r="I129" t="s">
        <v>132</v>
      </c>
      <c r="J129" t="s">
        <v>132</v>
      </c>
      <c r="K129" t="s">
        <v>132</v>
      </c>
      <c r="L129" t="s">
        <v>132</v>
      </c>
      <c r="M129" t="s">
        <v>132</v>
      </c>
      <c r="N129" t="s">
        <v>132</v>
      </c>
      <c r="O129" t="s">
        <v>132</v>
      </c>
      <c r="P129" t="s">
        <v>132</v>
      </c>
      <c r="Q129" t="s">
        <v>132</v>
      </c>
      <c r="R129" t="s">
        <v>132</v>
      </c>
      <c r="S129" t="s">
        <v>132</v>
      </c>
      <c r="T129" t="s">
        <v>132</v>
      </c>
      <c r="U129" t="s">
        <v>132</v>
      </c>
      <c r="V129" t="s">
        <v>132</v>
      </c>
      <c r="W129" t="s">
        <v>132</v>
      </c>
      <c r="X129" t="s">
        <v>132</v>
      </c>
      <c r="Y129" t="s">
        <v>132</v>
      </c>
      <c r="Z129" t="s">
        <v>132</v>
      </c>
      <c r="AA129" t="s">
        <v>132</v>
      </c>
      <c r="AB129" t="s">
        <v>132</v>
      </c>
      <c r="AC129" t="s">
        <v>132</v>
      </c>
      <c r="AD129" t="s">
        <v>132</v>
      </c>
      <c r="AE129" t="s">
        <v>132</v>
      </c>
      <c r="AF129" t="s">
        <v>132</v>
      </c>
      <c r="AG129" t="s">
        <v>132</v>
      </c>
      <c r="AH129" t="s">
        <v>132</v>
      </c>
      <c r="AI129" t="s">
        <v>132</v>
      </c>
      <c r="AJ129" t="s">
        <v>132</v>
      </c>
      <c r="AK129" t="s">
        <v>132</v>
      </c>
      <c r="AL129" t="s">
        <v>132</v>
      </c>
      <c r="AM129" t="s">
        <v>132</v>
      </c>
      <c r="AN129" t="s">
        <v>132</v>
      </c>
      <c r="AO129" t="s">
        <v>132</v>
      </c>
      <c r="AP129" t="s">
        <v>132</v>
      </c>
      <c r="AQ129" t="s">
        <v>132</v>
      </c>
      <c r="AR129" t="s">
        <v>132</v>
      </c>
      <c r="AS129" t="s">
        <v>132</v>
      </c>
      <c r="AT129" t="s">
        <v>132</v>
      </c>
      <c r="AU129" t="s">
        <v>132</v>
      </c>
      <c r="AV129" t="s">
        <v>132</v>
      </c>
      <c r="AW129" s="10">
        <v>28.034990823101886</v>
      </c>
      <c r="AX129" s="10">
        <v>23.45835070970336</v>
      </c>
      <c r="AY129" s="10">
        <v>31.335982631743214</v>
      </c>
      <c r="AZ129" s="10">
        <v>36.415301444191066</v>
      </c>
      <c r="BA129" t="s">
        <v>132</v>
      </c>
      <c r="BB129" s="9">
        <v>55.645425659471229</v>
      </c>
      <c r="BC129" s="9">
        <v>47.881284497374146</v>
      </c>
      <c r="BD129" s="9">
        <v>41.258374544458718</v>
      </c>
      <c r="BE129" s="9">
        <v>35.110186590004133</v>
      </c>
      <c r="BF129" s="9">
        <v>37.15393470984872</v>
      </c>
      <c r="BG129" t="s">
        <v>132</v>
      </c>
      <c r="BH129" t="s">
        <v>132</v>
      </c>
      <c r="BI129" t="s">
        <v>132</v>
      </c>
      <c r="BJ129" t="s">
        <v>132</v>
      </c>
      <c r="BK129" t="s">
        <v>132</v>
      </c>
      <c r="BL129" t="s">
        <v>132</v>
      </c>
      <c r="BM129" t="s">
        <v>132</v>
      </c>
      <c r="BN129" t="s">
        <v>132</v>
      </c>
      <c r="BO129" t="s">
        <v>132</v>
      </c>
      <c r="BP129" t="s">
        <v>132</v>
      </c>
      <c r="BQ129" t="s">
        <v>132</v>
      </c>
      <c r="BR129" t="s">
        <v>132</v>
      </c>
      <c r="BS129" t="s">
        <v>132</v>
      </c>
      <c r="BT129" t="s">
        <v>132</v>
      </c>
      <c r="BU129" s="10">
        <v>1580.5056052048808</v>
      </c>
      <c r="BV129" t="s">
        <v>132</v>
      </c>
      <c r="BW129" t="s">
        <v>132</v>
      </c>
      <c r="BX129" t="s">
        <v>132</v>
      </c>
      <c r="BY129" t="s">
        <v>132</v>
      </c>
    </row>
    <row r="130" spans="1:77" ht="18" x14ac:dyDescent="0.2">
      <c r="A130" s="3" t="s">
        <v>149</v>
      </c>
    </row>
    <row r="131" spans="1:77" x14ac:dyDescent="0.2">
      <c r="A131" s="5" t="s">
        <v>151</v>
      </c>
    </row>
    <row r="132" spans="1:77" x14ac:dyDescent="0.2">
      <c r="A132" t="s">
        <v>417</v>
      </c>
      <c r="C132" t="s">
        <v>419</v>
      </c>
      <c r="D132" t="s">
        <v>132</v>
      </c>
      <c r="E132" t="s">
        <v>132</v>
      </c>
      <c r="F132" t="s">
        <v>132</v>
      </c>
      <c r="G132" t="s">
        <v>132</v>
      </c>
      <c r="H132" t="s">
        <v>132</v>
      </c>
      <c r="I132" t="s">
        <v>132</v>
      </c>
      <c r="J132" t="s">
        <v>132</v>
      </c>
      <c r="K132" t="s">
        <v>132</v>
      </c>
      <c r="L132" t="s">
        <v>132</v>
      </c>
      <c r="M132" t="s">
        <v>132</v>
      </c>
      <c r="N132" t="s">
        <v>132</v>
      </c>
      <c r="O132" t="s">
        <v>132</v>
      </c>
      <c r="P132" t="s">
        <v>132</v>
      </c>
      <c r="Q132" t="s">
        <v>132</v>
      </c>
      <c r="R132" t="s">
        <v>132</v>
      </c>
      <c r="S132" t="s">
        <v>132</v>
      </c>
      <c r="T132" t="s">
        <v>132</v>
      </c>
      <c r="U132" t="s">
        <v>132</v>
      </c>
      <c r="V132" t="s">
        <v>132</v>
      </c>
      <c r="W132" t="s">
        <v>132</v>
      </c>
      <c r="X132" t="s">
        <v>132</v>
      </c>
      <c r="Y132" t="s">
        <v>132</v>
      </c>
      <c r="Z132" t="s">
        <v>132</v>
      </c>
      <c r="AA132" t="s">
        <v>132</v>
      </c>
      <c r="AB132" t="s">
        <v>132</v>
      </c>
      <c r="AC132" t="s">
        <v>132</v>
      </c>
      <c r="AD132" t="s">
        <v>132</v>
      </c>
      <c r="AE132" t="s">
        <v>132</v>
      </c>
      <c r="AF132" t="s">
        <v>132</v>
      </c>
      <c r="AG132" t="s">
        <v>132</v>
      </c>
      <c r="AH132" t="s">
        <v>132</v>
      </c>
      <c r="AI132" t="s">
        <v>132</v>
      </c>
      <c r="AJ132" t="s">
        <v>132</v>
      </c>
      <c r="AK132" t="s">
        <v>132</v>
      </c>
      <c r="AL132" t="s">
        <v>132</v>
      </c>
      <c r="AM132" t="s">
        <v>132</v>
      </c>
      <c r="AN132" t="s">
        <v>132</v>
      </c>
      <c r="AO132" t="s">
        <v>132</v>
      </c>
      <c r="AP132" t="s">
        <v>132</v>
      </c>
      <c r="AQ132" t="s">
        <v>132</v>
      </c>
      <c r="AR132" s="9">
        <v>304.77735383468519</v>
      </c>
      <c r="AS132" s="9">
        <v>313.21543752294019</v>
      </c>
      <c r="AT132" s="9">
        <v>221.44235906905072</v>
      </c>
      <c r="AU132" s="9">
        <v>169.31442888578923</v>
      </c>
      <c r="AV132" s="9">
        <v>154.97932414437076</v>
      </c>
      <c r="AW132" s="9">
        <v>148.14116176278364</v>
      </c>
      <c r="AX132" s="9">
        <v>138.04518770500033</v>
      </c>
      <c r="AY132" s="9">
        <v>123.96653167636832</v>
      </c>
      <c r="AZ132" s="9">
        <v>86.554142546874658</v>
      </c>
      <c r="BA132" s="9">
        <v>81.838674808963546</v>
      </c>
      <c r="BB132" s="9">
        <v>94.778249948542026</v>
      </c>
      <c r="BC132" s="9">
        <v>104.829489755791</v>
      </c>
      <c r="BD132" s="9">
        <v>119.12187379524504</v>
      </c>
      <c r="BE132" s="9">
        <v>118.95526749001618</v>
      </c>
      <c r="BF132" s="9">
        <v>133.63373563314093</v>
      </c>
      <c r="BG132" s="9">
        <v>146.0562472513505</v>
      </c>
      <c r="BH132" s="9">
        <v>151.30410814865252</v>
      </c>
      <c r="BI132" s="9">
        <v>185.84193528007145</v>
      </c>
      <c r="BJ132" s="9">
        <v>229.99484536838003</v>
      </c>
      <c r="BK132" s="9">
        <v>270.89342233985974</v>
      </c>
      <c r="BL132" s="9">
        <v>214.40579039135139</v>
      </c>
      <c r="BM132" s="9">
        <v>230.35212642935358</v>
      </c>
      <c r="BN132" s="9">
        <v>229.09364623032323</v>
      </c>
      <c r="BO132" s="9">
        <v>223.87759564460626</v>
      </c>
      <c r="BP132" s="9">
        <v>210.8048261463332</v>
      </c>
      <c r="BQ132" s="9">
        <v>204.90637436644022</v>
      </c>
      <c r="BR132" s="9">
        <v>178.41533868928676</v>
      </c>
      <c r="BS132" s="9">
        <v>171.71957285078659</v>
      </c>
      <c r="BT132" s="9">
        <v>178.2076141448895</v>
      </c>
      <c r="BU132" s="9">
        <v>192.90466485290824</v>
      </c>
      <c r="BV132" s="9">
        <v>217.00857208795065</v>
      </c>
      <c r="BW132" s="9">
        <v>210.37406192172011</v>
      </c>
      <c r="BX132" s="9">
        <v>222.81454011666085</v>
      </c>
      <c r="BY132" s="9">
        <v>296.63037575443229</v>
      </c>
    </row>
    <row r="133" spans="1:77" x14ac:dyDescent="0.2">
      <c r="A133" t="s">
        <v>420</v>
      </c>
      <c r="C133" t="s">
        <v>422</v>
      </c>
      <c r="D133" t="s">
        <v>132</v>
      </c>
      <c r="E133" t="s">
        <v>132</v>
      </c>
      <c r="F133" t="s">
        <v>132</v>
      </c>
      <c r="G133" t="s">
        <v>132</v>
      </c>
      <c r="H133" t="s">
        <v>132</v>
      </c>
      <c r="I133" t="s">
        <v>132</v>
      </c>
      <c r="J133" t="s">
        <v>132</v>
      </c>
      <c r="K133" t="s">
        <v>132</v>
      </c>
      <c r="L133" t="s">
        <v>132</v>
      </c>
      <c r="M133" t="s">
        <v>132</v>
      </c>
      <c r="N133" t="s">
        <v>132</v>
      </c>
      <c r="O133" t="s">
        <v>132</v>
      </c>
      <c r="P133" t="s">
        <v>132</v>
      </c>
      <c r="Q133" t="s">
        <v>132</v>
      </c>
      <c r="R133" t="s">
        <v>132</v>
      </c>
      <c r="S133" t="s">
        <v>132</v>
      </c>
      <c r="T133" t="s">
        <v>132</v>
      </c>
      <c r="U133" t="s">
        <v>132</v>
      </c>
      <c r="V133" t="s">
        <v>132</v>
      </c>
      <c r="W133" t="s">
        <v>132</v>
      </c>
      <c r="X133" t="s">
        <v>132</v>
      </c>
      <c r="Y133" t="s">
        <v>132</v>
      </c>
      <c r="Z133" t="s">
        <v>132</v>
      </c>
      <c r="AA133" t="s">
        <v>132</v>
      </c>
      <c r="AB133" t="s">
        <v>132</v>
      </c>
      <c r="AC133" t="s">
        <v>132</v>
      </c>
      <c r="AD133" t="s">
        <v>132</v>
      </c>
      <c r="AE133" t="s">
        <v>132</v>
      </c>
      <c r="AF133" t="s">
        <v>132</v>
      </c>
      <c r="AG133" t="s">
        <v>132</v>
      </c>
      <c r="AH133" t="s">
        <v>132</v>
      </c>
      <c r="AI133" t="s">
        <v>132</v>
      </c>
      <c r="AJ133" t="s">
        <v>132</v>
      </c>
      <c r="AK133" t="s">
        <v>132</v>
      </c>
      <c r="AL133" t="s">
        <v>132</v>
      </c>
      <c r="AM133" t="s">
        <v>132</v>
      </c>
      <c r="AN133" t="s">
        <v>132</v>
      </c>
      <c r="AO133" t="s">
        <v>132</v>
      </c>
      <c r="AP133" t="s">
        <v>132</v>
      </c>
      <c r="AQ133" t="s">
        <v>132</v>
      </c>
      <c r="AR133" t="s">
        <v>132</v>
      </c>
      <c r="AS133" t="s">
        <v>132</v>
      </c>
      <c r="AT133" t="s">
        <v>132</v>
      </c>
      <c r="AU133" s="9">
        <v>470.29031942916305</v>
      </c>
      <c r="AV133" t="s">
        <v>132</v>
      </c>
      <c r="AW133" t="s">
        <v>132</v>
      </c>
      <c r="AX133" t="s">
        <v>132</v>
      </c>
      <c r="AY133" t="s">
        <v>132</v>
      </c>
      <c r="AZ133" t="s">
        <v>132</v>
      </c>
      <c r="BA133" t="s">
        <v>132</v>
      </c>
      <c r="BB133" t="s">
        <v>132</v>
      </c>
      <c r="BC133" t="s">
        <v>132</v>
      </c>
      <c r="BD133" t="s">
        <v>132</v>
      </c>
      <c r="BE133" s="9">
        <v>394.10680602036899</v>
      </c>
      <c r="BF133" s="9">
        <v>274.31030067269307</v>
      </c>
      <c r="BG133" s="9">
        <v>245.95315026921892</v>
      </c>
      <c r="BH133" s="9">
        <v>205.3320289760473</v>
      </c>
      <c r="BI133" s="9">
        <v>197.41290839012669</v>
      </c>
      <c r="BJ133" s="9">
        <v>194.93179095514193</v>
      </c>
      <c r="BK133" s="9">
        <v>202.78623209360634</v>
      </c>
      <c r="BL133" s="9">
        <v>223.09024659841475</v>
      </c>
      <c r="BM133" s="9">
        <v>208.07850957617586</v>
      </c>
      <c r="BN133" s="9">
        <v>184.23452174122218</v>
      </c>
      <c r="BO133" s="9">
        <v>181.92172807551268</v>
      </c>
      <c r="BP133" s="9">
        <v>176.45384661226723</v>
      </c>
      <c r="BQ133" s="9">
        <v>171.66140494382978</v>
      </c>
      <c r="BR133" s="9">
        <v>176.80399647445162</v>
      </c>
      <c r="BS133" s="9">
        <v>175.38695637163994</v>
      </c>
      <c r="BT133" s="9">
        <v>168.91288595739837</v>
      </c>
      <c r="BU133" s="9">
        <v>175.13925525937589</v>
      </c>
      <c r="BV133" s="9">
        <v>176.46371415827687</v>
      </c>
      <c r="BW133" s="9">
        <v>177.35089715422268</v>
      </c>
      <c r="BX133" s="9">
        <v>209.7218863361548</v>
      </c>
      <c r="BY133" s="9">
        <v>187.70059465818034</v>
      </c>
    </row>
    <row r="134" spans="1:77" x14ac:dyDescent="0.2">
      <c r="A134" t="s">
        <v>423</v>
      </c>
      <c r="C134" t="s">
        <v>425</v>
      </c>
      <c r="D134" t="s">
        <v>132</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t="s">
        <v>132</v>
      </c>
      <c r="AF134" t="s">
        <v>132</v>
      </c>
      <c r="AG134" t="s">
        <v>132</v>
      </c>
      <c r="AH134" t="s">
        <v>132</v>
      </c>
      <c r="AI134" t="s">
        <v>132</v>
      </c>
      <c r="AJ134" t="s">
        <v>132</v>
      </c>
      <c r="AK134" t="s">
        <v>132</v>
      </c>
      <c r="AL134" t="s">
        <v>132</v>
      </c>
      <c r="AM134" t="s">
        <v>132</v>
      </c>
      <c r="AN134" t="s">
        <v>132</v>
      </c>
      <c r="AO134" t="s">
        <v>132</v>
      </c>
      <c r="AP134" t="s">
        <v>132</v>
      </c>
      <c r="AQ134" t="s">
        <v>132</v>
      </c>
      <c r="AR134" s="11">
        <v>4430.7150007508435</v>
      </c>
      <c r="AS134" s="11">
        <v>3578.9339139354083</v>
      </c>
      <c r="AT134" s="11">
        <v>1937.4721808261359</v>
      </c>
      <c r="AU134" s="11">
        <v>1464.0314601699115</v>
      </c>
      <c r="AV134" s="11">
        <v>1106.4406766380978</v>
      </c>
      <c r="AW134" s="11">
        <v>947.81062933342673</v>
      </c>
      <c r="AX134" s="11">
        <v>933.11359554235264</v>
      </c>
      <c r="AY134" s="11">
        <v>765.57420156486558</v>
      </c>
      <c r="AZ134" s="11">
        <v>714.82030340773372</v>
      </c>
      <c r="BA134" s="11">
        <v>826.58049277784789</v>
      </c>
      <c r="BB134" s="11">
        <v>937.29575073543663</v>
      </c>
      <c r="BC134" s="11">
        <v>966.21126839444935</v>
      </c>
      <c r="BD134" s="11">
        <v>1070.0660566532667</v>
      </c>
      <c r="BE134" s="11">
        <v>1079.7162639095855</v>
      </c>
      <c r="BF134" s="11">
        <v>1098.3847533256439</v>
      </c>
      <c r="BG134" s="9">
        <v>1026.3799896095034</v>
      </c>
      <c r="BH134" s="9">
        <v>1050.0793755745822</v>
      </c>
      <c r="BI134" s="9">
        <v>1039.5355790061228</v>
      </c>
      <c r="BJ134" s="9">
        <v>1215.8840690213196</v>
      </c>
      <c r="BK134" s="9">
        <v>1187.7883375842532</v>
      </c>
      <c r="BL134" s="9">
        <v>947.54673491993572</v>
      </c>
      <c r="BM134" s="9">
        <v>893.74177237529636</v>
      </c>
      <c r="BN134" s="9">
        <v>743.21331815261976</v>
      </c>
      <c r="BO134" s="9">
        <v>744.23201666626369</v>
      </c>
      <c r="BP134" s="9">
        <v>802.77402516096743</v>
      </c>
      <c r="BQ134" s="9">
        <v>750.32067182723506</v>
      </c>
      <c r="BR134" s="9">
        <v>760.64876798026489</v>
      </c>
      <c r="BS134" s="9">
        <v>814.86765178414146</v>
      </c>
      <c r="BT134" s="9">
        <v>844.85807301639989</v>
      </c>
      <c r="BU134" s="9">
        <v>1043.0406912075293</v>
      </c>
      <c r="BV134" s="9">
        <v>2394.7910881632947</v>
      </c>
      <c r="BW134" s="9">
        <v>1199.2482111364757</v>
      </c>
      <c r="BX134" s="9">
        <v>1275.2448905550852</v>
      </c>
      <c r="BY134" s="9">
        <v>1336.4516629922468</v>
      </c>
    </row>
    <row r="135" spans="1:77" x14ac:dyDescent="0.2">
      <c r="A135" t="s">
        <v>426</v>
      </c>
      <c r="C135" t="s">
        <v>428</v>
      </c>
      <c r="D135" t="s">
        <v>132</v>
      </c>
      <c r="E135" t="s">
        <v>132</v>
      </c>
      <c r="F135" t="s">
        <v>132</v>
      </c>
      <c r="G135" t="s">
        <v>132</v>
      </c>
      <c r="H135" t="s">
        <v>132</v>
      </c>
      <c r="I135" t="s">
        <v>132</v>
      </c>
      <c r="J135" t="s">
        <v>132</v>
      </c>
      <c r="K135" t="s">
        <v>132</v>
      </c>
      <c r="L135" t="s">
        <v>132</v>
      </c>
      <c r="M135" t="s">
        <v>132</v>
      </c>
      <c r="N135" t="s">
        <v>132</v>
      </c>
      <c r="O135" t="s">
        <v>132</v>
      </c>
      <c r="P135" t="s">
        <v>132</v>
      </c>
      <c r="Q135" t="s">
        <v>132</v>
      </c>
      <c r="R135" t="s">
        <v>132</v>
      </c>
      <c r="S135" t="s">
        <v>132</v>
      </c>
      <c r="T135" t="s">
        <v>132</v>
      </c>
      <c r="U135" t="s">
        <v>132</v>
      </c>
      <c r="V135" t="s">
        <v>132</v>
      </c>
      <c r="W135" t="s">
        <v>132</v>
      </c>
      <c r="X135" t="s">
        <v>132</v>
      </c>
      <c r="Y135" t="s">
        <v>132</v>
      </c>
      <c r="Z135" t="s">
        <v>132</v>
      </c>
      <c r="AA135" t="s">
        <v>132</v>
      </c>
      <c r="AB135" t="s">
        <v>132</v>
      </c>
      <c r="AC135" t="s">
        <v>132</v>
      </c>
      <c r="AD135" t="s">
        <v>132</v>
      </c>
      <c r="AE135" t="s">
        <v>132</v>
      </c>
      <c r="AF135" t="s">
        <v>132</v>
      </c>
      <c r="AG135" t="s">
        <v>132</v>
      </c>
      <c r="AH135" t="s">
        <v>132</v>
      </c>
      <c r="AI135" t="s">
        <v>132</v>
      </c>
      <c r="AJ135" t="s">
        <v>132</v>
      </c>
      <c r="AK135" t="s">
        <v>132</v>
      </c>
      <c r="AL135" t="s">
        <v>132</v>
      </c>
      <c r="AM135" t="s">
        <v>132</v>
      </c>
      <c r="AN135" t="s">
        <v>132</v>
      </c>
      <c r="AO135" t="s">
        <v>132</v>
      </c>
      <c r="AP135" t="s">
        <v>132</v>
      </c>
      <c r="AQ135" t="s">
        <v>132</v>
      </c>
      <c r="AR135" t="s">
        <v>132</v>
      </c>
      <c r="AS135" t="s">
        <v>132</v>
      </c>
      <c r="AT135" t="s">
        <v>132</v>
      </c>
      <c r="AU135" s="11">
        <v>2086.9562585775379</v>
      </c>
      <c r="AV135" s="11">
        <v>2650.3787016260021</v>
      </c>
      <c r="AW135" s="11">
        <v>2978.5157541857766</v>
      </c>
      <c r="AX135" s="11">
        <v>3167.8820255202186</v>
      </c>
      <c r="AY135" s="11">
        <v>2969.0223995470928</v>
      </c>
      <c r="AZ135" s="11">
        <v>2995.294829384045</v>
      </c>
      <c r="BA135" s="11">
        <v>2309.3164184447419</v>
      </c>
      <c r="BB135" s="11">
        <v>1800.9355038856625</v>
      </c>
      <c r="BC135" s="11">
        <v>1276.1720611398569</v>
      </c>
      <c r="BD135" s="11">
        <v>1182.2861042981278</v>
      </c>
      <c r="BE135" s="11">
        <v>1279.0263238616042</v>
      </c>
      <c r="BF135" s="11">
        <v>1035.1040826132669</v>
      </c>
      <c r="BG135" s="9">
        <v>940.4347690395723</v>
      </c>
      <c r="BH135" s="9">
        <v>981.25916410929256</v>
      </c>
      <c r="BI135" s="9">
        <v>991.80826076369465</v>
      </c>
      <c r="BJ135" s="9">
        <v>1020.6787427478531</v>
      </c>
      <c r="BK135" s="9">
        <v>1171.922724233081</v>
      </c>
      <c r="BL135" s="9">
        <v>1067.8231384099829</v>
      </c>
      <c r="BM135" s="9">
        <v>989.46984883917787</v>
      </c>
      <c r="BN135" s="9">
        <v>1024.2109433195371</v>
      </c>
      <c r="BO135" s="9">
        <v>936.16266137499872</v>
      </c>
      <c r="BP135" s="9">
        <v>894.62407645447308</v>
      </c>
      <c r="BQ135" s="9">
        <v>1003.9072934233135</v>
      </c>
      <c r="BR135" s="9">
        <v>999.35267787026987</v>
      </c>
      <c r="BS135" s="9">
        <v>950.48373834982101</v>
      </c>
      <c r="BT135" s="9">
        <v>1009.8312862651117</v>
      </c>
      <c r="BU135" s="9">
        <v>986.45299237940696</v>
      </c>
      <c r="BV135" s="9">
        <v>1070.2055180408192</v>
      </c>
      <c r="BW135" s="9">
        <v>1044.8737032916245</v>
      </c>
      <c r="BX135" s="9">
        <v>1361.2376315376157</v>
      </c>
      <c r="BY135" s="9">
        <v>1341.2175167139501</v>
      </c>
    </row>
    <row r="136" spans="1:77" x14ac:dyDescent="0.2">
      <c r="A136" t="s">
        <v>429</v>
      </c>
      <c r="C136" t="s">
        <v>431</v>
      </c>
      <c r="D136" t="s">
        <v>132</v>
      </c>
      <c r="E136" t="s">
        <v>132</v>
      </c>
      <c r="F136" t="s">
        <v>132</v>
      </c>
      <c r="G136" t="s">
        <v>132</v>
      </c>
      <c r="H136" t="s">
        <v>132</v>
      </c>
      <c r="I136" t="s">
        <v>132</v>
      </c>
      <c r="J136" t="s">
        <v>132</v>
      </c>
      <c r="K136" t="s">
        <v>132</v>
      </c>
      <c r="L136" t="s">
        <v>132</v>
      </c>
      <c r="M136" t="s">
        <v>132</v>
      </c>
      <c r="N136" t="s">
        <v>132</v>
      </c>
      <c r="O136" t="s">
        <v>132</v>
      </c>
      <c r="P136" t="s">
        <v>132</v>
      </c>
      <c r="Q136" t="s">
        <v>132</v>
      </c>
      <c r="R136" t="s">
        <v>132</v>
      </c>
      <c r="S136" t="s">
        <v>132</v>
      </c>
      <c r="T136" t="s">
        <v>132</v>
      </c>
      <c r="U136" t="s">
        <v>132</v>
      </c>
      <c r="V136" t="s">
        <v>132</v>
      </c>
      <c r="W136" t="s">
        <v>132</v>
      </c>
      <c r="X136" t="s">
        <v>132</v>
      </c>
      <c r="Y136" t="s">
        <v>132</v>
      </c>
      <c r="Z136" t="s">
        <v>132</v>
      </c>
      <c r="AA136" t="s">
        <v>132</v>
      </c>
      <c r="AB136" t="s">
        <v>132</v>
      </c>
      <c r="AC136" t="s">
        <v>132</v>
      </c>
      <c r="AD136" t="s">
        <v>132</v>
      </c>
      <c r="AE136" t="s">
        <v>132</v>
      </c>
      <c r="AF136" t="s">
        <v>132</v>
      </c>
      <c r="AG136" t="s">
        <v>132</v>
      </c>
      <c r="AH136" t="s">
        <v>132</v>
      </c>
      <c r="AI136" t="s">
        <v>132</v>
      </c>
      <c r="AJ136" t="s">
        <v>132</v>
      </c>
      <c r="AK136" t="s">
        <v>132</v>
      </c>
      <c r="AL136" t="s">
        <v>132</v>
      </c>
      <c r="AM136" t="s">
        <v>132</v>
      </c>
      <c r="AN136" t="s">
        <v>132</v>
      </c>
      <c r="AO136" t="s">
        <v>132</v>
      </c>
      <c r="AP136" t="s">
        <v>132</v>
      </c>
      <c r="AQ136" t="s">
        <v>132</v>
      </c>
      <c r="AR136" t="s">
        <v>132</v>
      </c>
      <c r="AS136" t="s">
        <v>132</v>
      </c>
      <c r="AT136" t="s">
        <v>132</v>
      </c>
      <c r="AU136" t="s">
        <v>132</v>
      </c>
      <c r="AV136" s="9">
        <v>2924.1106950072235</v>
      </c>
      <c r="AW136" s="9">
        <v>3020.5163175100161</v>
      </c>
      <c r="AX136" s="9">
        <v>2896.6414737451555</v>
      </c>
      <c r="AY136" s="9">
        <v>2873.7559187899164</v>
      </c>
      <c r="AZ136" s="9">
        <v>2717.3596757727246</v>
      </c>
      <c r="BA136" s="9">
        <v>2949.5412235379872</v>
      </c>
      <c r="BB136" s="9">
        <v>3198.1931648838586</v>
      </c>
      <c r="BC136" s="9">
        <v>3302.2599512818679</v>
      </c>
      <c r="BD136" s="9">
        <v>3176.8865157491587</v>
      </c>
      <c r="BE136" s="9">
        <v>3391.1136550877654</v>
      </c>
      <c r="BF136" s="9">
        <v>3682.696771401746</v>
      </c>
      <c r="BG136" s="9">
        <v>3535.7645243413599</v>
      </c>
      <c r="BH136" s="9">
        <v>3865.7667128812677</v>
      </c>
      <c r="BI136" s="9">
        <v>3571.11585440196</v>
      </c>
      <c r="BJ136" s="9">
        <v>3446.3639131129157</v>
      </c>
      <c r="BK136" s="9">
        <v>2938.2967885446233</v>
      </c>
      <c r="BL136" s="9">
        <v>3025.2094916149335</v>
      </c>
      <c r="BM136" s="9">
        <v>2744.3929905371961</v>
      </c>
      <c r="BN136" s="9">
        <v>2471.4726070414099</v>
      </c>
      <c r="BO136" s="9">
        <v>2375.7994708563911</v>
      </c>
      <c r="BP136" s="9">
        <v>2265.5581320655524</v>
      </c>
      <c r="BQ136" s="9">
        <v>2254.4091675403456</v>
      </c>
      <c r="BR136" s="9">
        <v>2343.4241650150816</v>
      </c>
      <c r="BS136" s="9">
        <v>2540.1565235361895</v>
      </c>
      <c r="BT136" s="9">
        <v>2536.9529846857208</v>
      </c>
      <c r="BU136" s="9">
        <v>2991.5980605203367</v>
      </c>
      <c r="BV136" s="9">
        <v>3296.0588202465019</v>
      </c>
      <c r="BW136" s="9">
        <v>3614.7124473330214</v>
      </c>
      <c r="BX136" s="9">
        <v>3935.6309650053031</v>
      </c>
      <c r="BY136" s="9">
        <v>3707.1338430732139</v>
      </c>
    </row>
    <row r="137" spans="1:77" x14ac:dyDescent="0.2">
      <c r="A137" t="s">
        <v>432</v>
      </c>
      <c r="C137" t="s">
        <v>435</v>
      </c>
      <c r="D137" t="s">
        <v>132</v>
      </c>
      <c r="E137" t="s">
        <v>132</v>
      </c>
      <c r="F137" t="s">
        <v>132</v>
      </c>
      <c r="G137" t="s">
        <v>132</v>
      </c>
      <c r="H137" t="s">
        <v>132</v>
      </c>
      <c r="I137" t="s">
        <v>132</v>
      </c>
      <c r="J137" t="s">
        <v>132</v>
      </c>
      <c r="K137" s="11">
        <v>3051.3713674255227</v>
      </c>
      <c r="L137" s="11">
        <v>3185.2996201755868</v>
      </c>
      <c r="M137" s="11">
        <v>3045.0705002147979</v>
      </c>
      <c r="N137" s="11">
        <v>3088.0525593276334</v>
      </c>
      <c r="O137" s="11">
        <v>3394.595341641229</v>
      </c>
      <c r="P137" s="11">
        <v>3918.9747972206355</v>
      </c>
      <c r="Q137" s="11">
        <v>4022.1652181282216</v>
      </c>
      <c r="R137" s="11">
        <v>3821.5195513955928</v>
      </c>
      <c r="S137" s="11">
        <v>3613.0800733234109</v>
      </c>
      <c r="T137" s="11">
        <v>3595.2494156859252</v>
      </c>
      <c r="U137" s="11">
        <v>3860.9071331553764</v>
      </c>
      <c r="V137" s="11">
        <v>4305.7464541987347</v>
      </c>
      <c r="W137" s="11">
        <v>4524.9865860560312</v>
      </c>
      <c r="X137" s="11">
        <v>4713.1032906395376</v>
      </c>
      <c r="Y137" s="11">
        <v>4805.3562134767362</v>
      </c>
      <c r="Z137" s="11">
        <v>5148.4904722259125</v>
      </c>
      <c r="AA137" s="11">
        <v>5461.9470954086173</v>
      </c>
      <c r="AB137" s="11">
        <v>6741.6793754177988</v>
      </c>
      <c r="AC137" s="11">
        <v>6908.3957379563226</v>
      </c>
      <c r="AD137" s="11">
        <v>7425.9612785219697</v>
      </c>
      <c r="AE137" s="11">
        <v>7346.8065538877427</v>
      </c>
      <c r="AF137" s="9">
        <v>7597.6356119935699</v>
      </c>
      <c r="AG137" s="9">
        <v>7738.4202783503079</v>
      </c>
      <c r="AH137" s="9">
        <v>7666.6693694105252</v>
      </c>
      <c r="AI137" s="9">
        <v>7981.0550432849686</v>
      </c>
      <c r="AJ137" s="9">
        <v>7986.1728111782468</v>
      </c>
      <c r="AK137" s="9">
        <v>8087.2304902109991</v>
      </c>
      <c r="AL137" s="9">
        <v>8235.2539364479198</v>
      </c>
      <c r="AM137" s="9">
        <v>8481.7164195971145</v>
      </c>
      <c r="AN137" s="9">
        <v>8958.6863190272088</v>
      </c>
      <c r="AO137" s="9">
        <v>8884.5515037802033</v>
      </c>
      <c r="AP137" s="9">
        <v>8937.1180780831601</v>
      </c>
      <c r="AQ137" s="9">
        <v>9150.8596578410852</v>
      </c>
      <c r="AR137" s="9">
        <v>13515.125690662484</v>
      </c>
      <c r="AS137" s="9">
        <v>11789.985315489101</v>
      </c>
      <c r="AT137" s="9">
        <v>7733.5658356096174</v>
      </c>
      <c r="AU137" s="9">
        <v>7844.8551996601627</v>
      </c>
      <c r="AV137" t="s">
        <v>436</v>
      </c>
      <c r="AW137" t="s">
        <v>436</v>
      </c>
      <c r="AX137" t="s">
        <v>436</v>
      </c>
      <c r="AY137" t="s">
        <v>436</v>
      </c>
      <c r="AZ137" t="s">
        <v>436</v>
      </c>
      <c r="BA137" t="s">
        <v>436</v>
      </c>
      <c r="BB137" t="s">
        <v>436</v>
      </c>
      <c r="BC137" t="s">
        <v>436</v>
      </c>
      <c r="BD137" t="s">
        <v>436</v>
      </c>
      <c r="BE137" t="s">
        <v>436</v>
      </c>
      <c r="BF137" t="s">
        <v>436</v>
      </c>
      <c r="BG137" t="s">
        <v>436</v>
      </c>
      <c r="BH137" t="s">
        <v>436</v>
      </c>
      <c r="BI137" t="s">
        <v>436</v>
      </c>
      <c r="BJ137" t="s">
        <v>436</v>
      </c>
      <c r="BK137" t="s">
        <v>436</v>
      </c>
      <c r="BL137" t="s">
        <v>436</v>
      </c>
      <c r="BM137" t="s">
        <v>436</v>
      </c>
      <c r="BN137" t="s">
        <v>436</v>
      </c>
      <c r="BO137" t="s">
        <v>436</v>
      </c>
      <c r="BP137" t="s">
        <v>436</v>
      </c>
      <c r="BQ137" t="s">
        <v>436</v>
      </c>
      <c r="BR137" t="s">
        <v>436</v>
      </c>
      <c r="BS137" t="s">
        <v>436</v>
      </c>
      <c r="BT137" t="s">
        <v>436</v>
      </c>
      <c r="BU137" t="s">
        <v>436</v>
      </c>
      <c r="BV137" t="s">
        <v>436</v>
      </c>
      <c r="BW137" t="s">
        <v>436</v>
      </c>
      <c r="BX137" t="s">
        <v>436</v>
      </c>
      <c r="BY137" t="s">
        <v>436</v>
      </c>
    </row>
    <row r="138" spans="1:77" x14ac:dyDescent="0.2">
      <c r="A138" t="s">
        <v>437</v>
      </c>
      <c r="C138" t="s">
        <v>439</v>
      </c>
      <c r="D138" t="s">
        <v>132</v>
      </c>
      <c r="E138" t="s">
        <v>132</v>
      </c>
      <c r="F138" t="s">
        <v>132</v>
      </c>
      <c r="G138" t="s">
        <v>132</v>
      </c>
      <c r="H138" t="s">
        <v>132</v>
      </c>
      <c r="I138" t="s">
        <v>132</v>
      </c>
      <c r="J138" t="s">
        <v>132</v>
      </c>
      <c r="K138" t="s">
        <v>132</v>
      </c>
      <c r="L138" t="s">
        <v>132</v>
      </c>
      <c r="M138" t="s">
        <v>132</v>
      </c>
      <c r="N138" t="s">
        <v>132</v>
      </c>
      <c r="O138" t="s">
        <v>132</v>
      </c>
      <c r="P138" t="s">
        <v>132</v>
      </c>
      <c r="Q138" t="s">
        <v>132</v>
      </c>
      <c r="R138" t="s">
        <v>132</v>
      </c>
      <c r="S138" t="s">
        <v>132</v>
      </c>
      <c r="T138" t="s">
        <v>132</v>
      </c>
      <c r="U138" t="s">
        <v>132</v>
      </c>
      <c r="V138" t="s">
        <v>132</v>
      </c>
      <c r="W138" t="s">
        <v>132</v>
      </c>
      <c r="X138" t="s">
        <v>132</v>
      </c>
      <c r="Y138" t="s">
        <v>132</v>
      </c>
      <c r="Z138" t="s">
        <v>132</v>
      </c>
      <c r="AA138" t="s">
        <v>132</v>
      </c>
      <c r="AB138" t="s">
        <v>132</v>
      </c>
      <c r="AC138" t="s">
        <v>132</v>
      </c>
      <c r="AD138" t="s">
        <v>132</v>
      </c>
      <c r="AE138" t="s">
        <v>132</v>
      </c>
      <c r="AF138" t="s">
        <v>132</v>
      </c>
      <c r="AG138" t="s">
        <v>132</v>
      </c>
      <c r="AH138" t="s">
        <v>132</v>
      </c>
      <c r="AI138" t="s">
        <v>132</v>
      </c>
      <c r="AJ138" t="s">
        <v>132</v>
      </c>
      <c r="AK138" t="s">
        <v>132</v>
      </c>
      <c r="AL138" t="s">
        <v>132</v>
      </c>
      <c r="AM138" t="s">
        <v>132</v>
      </c>
      <c r="AN138" t="s">
        <v>132</v>
      </c>
      <c r="AO138" t="s">
        <v>132</v>
      </c>
      <c r="AP138" t="s">
        <v>132</v>
      </c>
      <c r="AQ138" t="s">
        <v>132</v>
      </c>
      <c r="AR138" t="s">
        <v>132</v>
      </c>
      <c r="AS138" t="s">
        <v>132</v>
      </c>
      <c r="AT138" t="s">
        <v>132</v>
      </c>
      <c r="AU138" s="9">
        <v>56.200199438468609</v>
      </c>
      <c r="AV138" s="9">
        <v>75.690134244298761</v>
      </c>
      <c r="AW138" s="9">
        <v>96.294160504937295</v>
      </c>
      <c r="AX138" s="9">
        <v>95.413964375115825</v>
      </c>
      <c r="AY138" s="9">
        <v>92.827415124656881</v>
      </c>
      <c r="AZ138" s="9">
        <v>123.88924530905039</v>
      </c>
      <c r="BA138" s="9">
        <v>131.16018992877676</v>
      </c>
      <c r="BB138" s="9">
        <v>163.0886105354939</v>
      </c>
      <c r="BC138" s="9">
        <v>192.34454862271409</v>
      </c>
      <c r="BD138" s="9">
        <v>224.44334323523887</v>
      </c>
      <c r="BE138" s="9">
        <v>267.98374469269066</v>
      </c>
      <c r="BF138" s="9">
        <v>309.75318990606144</v>
      </c>
      <c r="BG138" s="9">
        <v>326.72918152966542</v>
      </c>
      <c r="BH138" s="9">
        <v>312.93847170637304</v>
      </c>
      <c r="BI138" s="9">
        <v>342.98801262864254</v>
      </c>
      <c r="BJ138" s="9">
        <v>464.5194770772834</v>
      </c>
      <c r="BK138" s="9">
        <v>454.73970839439409</v>
      </c>
      <c r="BL138" s="9">
        <v>393.98782235221813</v>
      </c>
      <c r="BM138" s="9">
        <v>377.23004097576552</v>
      </c>
      <c r="BN138" s="9">
        <v>401.38603544948222</v>
      </c>
      <c r="BO138" s="9">
        <v>468.95158760879264</v>
      </c>
      <c r="BP138" s="9">
        <v>484.44590355190434</v>
      </c>
      <c r="BQ138" s="9">
        <v>518.54535513002043</v>
      </c>
      <c r="BR138" s="9">
        <v>564.31182497170892</v>
      </c>
      <c r="BS138" s="9">
        <v>606.61079153764331</v>
      </c>
      <c r="BT138" s="9">
        <v>624.36738315660762</v>
      </c>
      <c r="BU138" s="9">
        <v>656.55230055459617</v>
      </c>
      <c r="BV138" s="9">
        <v>701.07549720521649</v>
      </c>
      <c r="BW138" s="9">
        <v>779.70074556810573</v>
      </c>
      <c r="BX138" s="9">
        <v>748.58088930936594</v>
      </c>
      <c r="BY138" s="9">
        <v>753.53941416295629</v>
      </c>
    </row>
    <row r="139" spans="1:77" x14ac:dyDescent="0.2">
      <c r="A139" t="s">
        <v>440</v>
      </c>
      <c r="C139" t="s">
        <v>442</v>
      </c>
      <c r="D139" t="s">
        <v>132</v>
      </c>
      <c r="E139" t="s">
        <v>132</v>
      </c>
      <c r="F139" t="s">
        <v>132</v>
      </c>
      <c r="G139" t="s">
        <v>132</v>
      </c>
      <c r="H139" t="s">
        <v>132</v>
      </c>
      <c r="I139" t="s">
        <v>132</v>
      </c>
      <c r="J139" t="s">
        <v>132</v>
      </c>
      <c r="K139" t="s">
        <v>132</v>
      </c>
      <c r="L139" t="s">
        <v>132</v>
      </c>
      <c r="M139" t="s">
        <v>132</v>
      </c>
      <c r="N139" t="s">
        <v>132</v>
      </c>
      <c r="O139" s="11">
        <v>633.05489260143202</v>
      </c>
      <c r="P139" s="11">
        <v>632.48882265275722</v>
      </c>
      <c r="Q139" s="11">
        <v>1678.133649663899</v>
      </c>
      <c r="R139" s="11">
        <v>1729.0370370370372</v>
      </c>
      <c r="S139" s="11">
        <v>1784.8696254514869</v>
      </c>
      <c r="T139" s="11">
        <v>1897.4664679582716</v>
      </c>
      <c r="U139" s="11">
        <v>1950.1738698460013</v>
      </c>
      <c r="V139" s="11">
        <v>2220.3288490284003</v>
      </c>
      <c r="W139" s="11">
        <v>2954.256165473349</v>
      </c>
      <c r="X139" s="11">
        <v>3224.7633283507726</v>
      </c>
      <c r="Y139" s="9">
        <v>3552.5737131434284</v>
      </c>
      <c r="Z139" s="9">
        <v>3802.2995371061675</v>
      </c>
      <c r="AA139" s="9">
        <v>4033.413365346139</v>
      </c>
      <c r="AB139" s="9">
        <v>4431.5116747181964</v>
      </c>
      <c r="AC139" s="9">
        <v>4771.3101915011875</v>
      </c>
      <c r="AD139" s="9">
        <v>5146.5817795967869</v>
      </c>
      <c r="AE139" s="9">
        <v>5468.2431408215853</v>
      </c>
      <c r="AF139" s="9">
        <v>5903.3889731917052</v>
      </c>
      <c r="AG139" s="9">
        <v>6231.0652085864722</v>
      </c>
      <c r="AH139" s="9">
        <v>6479.9616394104578</v>
      </c>
      <c r="AI139" s="9">
        <v>6987.9839115133236</v>
      </c>
      <c r="AJ139" s="9">
        <v>7558.7999197270728</v>
      </c>
      <c r="AK139" s="9">
        <v>7984.6478025285978</v>
      </c>
      <c r="AL139" s="9">
        <v>8463.7266706803148</v>
      </c>
      <c r="AM139" s="9">
        <v>9028.5074252458362</v>
      </c>
      <c r="AN139" s="9">
        <v>9628.4511074280545</v>
      </c>
      <c r="AO139" s="9">
        <v>10353.688915674751</v>
      </c>
      <c r="AP139" s="9">
        <v>11135.411079302896</v>
      </c>
      <c r="AQ139" s="9">
        <v>10608.786300811189</v>
      </c>
      <c r="AR139" s="11">
        <v>11587.38745457167</v>
      </c>
      <c r="AS139" t="s">
        <v>436</v>
      </c>
      <c r="AT139" t="s">
        <v>436</v>
      </c>
      <c r="AU139" t="s">
        <v>436</v>
      </c>
      <c r="AV139" t="s">
        <v>436</v>
      </c>
      <c r="AW139" t="s">
        <v>436</v>
      </c>
      <c r="AX139" t="s">
        <v>436</v>
      </c>
      <c r="AY139" t="s">
        <v>436</v>
      </c>
      <c r="AZ139" t="s">
        <v>436</v>
      </c>
      <c r="BA139" t="s">
        <v>436</v>
      </c>
      <c r="BB139" t="s">
        <v>436</v>
      </c>
      <c r="BC139" t="s">
        <v>436</v>
      </c>
      <c r="BD139" t="s">
        <v>436</v>
      </c>
      <c r="BE139" t="s">
        <v>436</v>
      </c>
      <c r="BF139" t="s">
        <v>436</v>
      </c>
      <c r="BG139" t="s">
        <v>436</v>
      </c>
      <c r="BH139" t="s">
        <v>436</v>
      </c>
      <c r="BI139" t="s">
        <v>436</v>
      </c>
      <c r="BJ139" t="s">
        <v>436</v>
      </c>
      <c r="BK139" t="s">
        <v>436</v>
      </c>
      <c r="BL139" t="s">
        <v>436</v>
      </c>
      <c r="BM139" t="s">
        <v>436</v>
      </c>
      <c r="BN139" t="s">
        <v>436</v>
      </c>
      <c r="BO139" t="s">
        <v>436</v>
      </c>
      <c r="BP139" t="s">
        <v>436</v>
      </c>
      <c r="BQ139" t="s">
        <v>436</v>
      </c>
      <c r="BR139" t="s">
        <v>436</v>
      </c>
      <c r="BS139" t="s">
        <v>436</v>
      </c>
      <c r="BT139" t="s">
        <v>436</v>
      </c>
      <c r="BU139" t="s">
        <v>436</v>
      </c>
      <c r="BV139" t="s">
        <v>436</v>
      </c>
      <c r="BW139" t="s">
        <v>436</v>
      </c>
      <c r="BX139" t="s">
        <v>436</v>
      </c>
      <c r="BY139" t="s">
        <v>436</v>
      </c>
    </row>
    <row r="140" spans="1:77" x14ac:dyDescent="0.2">
      <c r="A140" t="s">
        <v>443</v>
      </c>
      <c r="C140" t="s">
        <v>53</v>
      </c>
      <c r="D140" t="s">
        <v>132</v>
      </c>
      <c r="E140" t="s">
        <v>132</v>
      </c>
      <c r="F140" t="s">
        <v>132</v>
      </c>
      <c r="G140" t="s">
        <v>132</v>
      </c>
      <c r="H140" t="s">
        <v>132</v>
      </c>
      <c r="I140" t="s">
        <v>132</v>
      </c>
      <c r="J140" t="s">
        <v>132</v>
      </c>
      <c r="K140" t="s">
        <v>132</v>
      </c>
      <c r="L140" t="s">
        <v>132</v>
      </c>
      <c r="M140" t="s">
        <v>132</v>
      </c>
      <c r="N140" t="s">
        <v>132</v>
      </c>
      <c r="O140" t="s">
        <v>132</v>
      </c>
      <c r="P140" t="s">
        <v>132</v>
      </c>
      <c r="Q140" t="s">
        <v>132</v>
      </c>
      <c r="R140" t="s">
        <v>132</v>
      </c>
      <c r="S140" t="s">
        <v>132</v>
      </c>
      <c r="T140" t="s">
        <v>132</v>
      </c>
      <c r="U140" t="s">
        <v>132</v>
      </c>
      <c r="V140" t="s">
        <v>132</v>
      </c>
      <c r="W140" t="s">
        <v>132</v>
      </c>
      <c r="X140" t="s">
        <v>132</v>
      </c>
      <c r="Y140" t="s">
        <v>132</v>
      </c>
      <c r="Z140" t="s">
        <v>132</v>
      </c>
      <c r="AA140" s="11">
        <v>2463.9260650055262</v>
      </c>
      <c r="AB140" s="11">
        <v>2401.803693167647</v>
      </c>
      <c r="AC140" s="11">
        <v>2633.7542240888529</v>
      </c>
      <c r="AD140" s="11">
        <v>2835.7287663503275</v>
      </c>
      <c r="AE140" s="11">
        <v>2661.3582773778303</v>
      </c>
      <c r="AF140" s="11">
        <v>2770.6505771241827</v>
      </c>
      <c r="AG140" s="11">
        <v>3138.9907363108609</v>
      </c>
      <c r="AH140" s="11">
        <v>3120.4782036659312</v>
      </c>
      <c r="AI140" s="11">
        <v>3113.7358035415036</v>
      </c>
      <c r="AJ140" s="11">
        <v>3214.199108976859</v>
      </c>
      <c r="AK140" s="11">
        <v>3176.771849888773</v>
      </c>
      <c r="AL140" s="11">
        <v>3246.1401521998487</v>
      </c>
      <c r="AM140" s="11">
        <v>3077.6080239793546</v>
      </c>
      <c r="AN140" s="11">
        <v>4799.7196852424277</v>
      </c>
      <c r="AO140" s="11">
        <v>3112.9034846317727</v>
      </c>
      <c r="AP140" s="11">
        <v>3157.9969382944314</v>
      </c>
      <c r="AQ140" s="11">
        <v>3650.6217645641905</v>
      </c>
      <c r="AR140" s="11">
        <v>2892.535069449636</v>
      </c>
      <c r="AS140" s="9">
        <v>2502.5828977443848</v>
      </c>
      <c r="AT140" s="9">
        <v>1879.6603108724435</v>
      </c>
      <c r="AU140" s="9">
        <v>1815.8794804210049</v>
      </c>
      <c r="AV140" s="9">
        <v>1564.0944599470579</v>
      </c>
      <c r="AW140" s="9">
        <v>1548.6672939333473</v>
      </c>
      <c r="AX140" s="9">
        <v>1166.4117344146348</v>
      </c>
      <c r="AY140" s="9">
        <v>1096.951962261066</v>
      </c>
      <c r="AZ140" s="9">
        <v>1349.2164900595112</v>
      </c>
      <c r="BA140" s="9">
        <v>1205.5673526262458</v>
      </c>
      <c r="BB140" s="9">
        <v>1377.8431322495958</v>
      </c>
      <c r="BC140" s="9">
        <v>1520.543770213726</v>
      </c>
      <c r="BD140" s="9">
        <v>1670.1315825534314</v>
      </c>
      <c r="BE140" s="9">
        <v>1823.8254077937274</v>
      </c>
      <c r="BF140" s="9">
        <v>1968.5208296426288</v>
      </c>
      <c r="BG140" s="9">
        <v>1822.7403333333896</v>
      </c>
      <c r="BH140" s="9">
        <v>1804.3556885662226</v>
      </c>
      <c r="BI140" s="9">
        <v>1616.8355119122455</v>
      </c>
      <c r="BJ140" s="9">
        <v>1646.7675968044573</v>
      </c>
      <c r="BK140" s="9">
        <v>1530.4662439865881</v>
      </c>
      <c r="BL140" s="9">
        <v>1364.1560450142119</v>
      </c>
      <c r="BM140" s="9">
        <v>1223.7641146158383</v>
      </c>
      <c r="BN140" s="9">
        <v>1240.6703357772931</v>
      </c>
      <c r="BO140" s="9">
        <v>1180.9749220941171</v>
      </c>
      <c r="BP140" s="9">
        <v>1116.7491259085784</v>
      </c>
      <c r="BQ140" s="9">
        <v>1099.9896501110436</v>
      </c>
      <c r="BR140" s="9">
        <v>1237.3161580995097</v>
      </c>
      <c r="BS140" s="9">
        <v>1413.4586827705659</v>
      </c>
      <c r="BT140" s="9">
        <v>1784.4033130837186</v>
      </c>
      <c r="BU140" s="9">
        <v>1615.5364016989968</v>
      </c>
      <c r="BV140" s="9">
        <v>2279.8875258893704</v>
      </c>
      <c r="BW140" s="9">
        <v>2954.3396910338433</v>
      </c>
      <c r="BX140" s="9">
        <v>3060.1365901273894</v>
      </c>
      <c r="BY140" s="9">
        <v>2774.0280396777866</v>
      </c>
    </row>
    <row r="141" spans="1:77" x14ac:dyDescent="0.2">
      <c r="A141" t="s">
        <v>445</v>
      </c>
      <c r="C141" t="s">
        <v>53</v>
      </c>
      <c r="D141" t="s">
        <v>132</v>
      </c>
      <c r="E141" t="s">
        <v>132</v>
      </c>
      <c r="F141" t="s">
        <v>132</v>
      </c>
      <c r="G141" t="s">
        <v>132</v>
      </c>
      <c r="H141" t="s">
        <v>132</v>
      </c>
      <c r="I141" t="s">
        <v>132</v>
      </c>
      <c r="J141" t="s">
        <v>132</v>
      </c>
      <c r="K141" t="s">
        <v>132</v>
      </c>
      <c r="L141" t="s">
        <v>132</v>
      </c>
      <c r="M141" t="s">
        <v>132</v>
      </c>
      <c r="N141" t="s">
        <v>132</v>
      </c>
      <c r="O141" t="s">
        <v>132</v>
      </c>
      <c r="P141" t="s">
        <v>132</v>
      </c>
      <c r="Q141" t="s">
        <v>132</v>
      </c>
      <c r="R141" t="s">
        <v>132</v>
      </c>
      <c r="S141" t="s">
        <v>132</v>
      </c>
      <c r="T141" t="s">
        <v>132</v>
      </c>
      <c r="U141" t="s">
        <v>132</v>
      </c>
      <c r="V141" t="s">
        <v>132</v>
      </c>
      <c r="W141" t="s">
        <v>132</v>
      </c>
      <c r="X141" t="s">
        <v>132</v>
      </c>
      <c r="Y141" t="s">
        <v>132</v>
      </c>
      <c r="Z141" t="s">
        <v>132</v>
      </c>
      <c r="AA141" t="s">
        <v>132</v>
      </c>
      <c r="AB141" t="s">
        <v>132</v>
      </c>
      <c r="AC141" t="s">
        <v>132</v>
      </c>
      <c r="AD141" t="s">
        <v>132</v>
      </c>
      <c r="AE141" t="s">
        <v>132</v>
      </c>
      <c r="AF141" t="s">
        <v>132</v>
      </c>
      <c r="AG141" t="s">
        <v>132</v>
      </c>
      <c r="AH141" t="s">
        <v>132</v>
      </c>
      <c r="AI141" t="s">
        <v>132</v>
      </c>
      <c r="AJ141" t="s">
        <v>132</v>
      </c>
      <c r="AK141" t="s">
        <v>132</v>
      </c>
      <c r="AL141" t="s">
        <v>132</v>
      </c>
      <c r="AM141" t="s">
        <v>132</v>
      </c>
      <c r="AN141" t="s">
        <v>132</v>
      </c>
      <c r="AO141" t="s">
        <v>132</v>
      </c>
      <c r="AP141" t="s">
        <v>132</v>
      </c>
      <c r="AQ141" t="s">
        <v>132</v>
      </c>
      <c r="AR141" t="s">
        <v>132</v>
      </c>
      <c r="AS141" t="s">
        <v>132</v>
      </c>
      <c r="AT141" t="s">
        <v>132</v>
      </c>
      <c r="AU141" t="s">
        <v>132</v>
      </c>
      <c r="AV141" t="s">
        <v>132</v>
      </c>
      <c r="AW141" t="s">
        <v>132</v>
      </c>
      <c r="AX141" t="s">
        <v>132</v>
      </c>
      <c r="AY141" t="s">
        <v>132</v>
      </c>
      <c r="AZ141" t="s">
        <v>132</v>
      </c>
      <c r="BA141" t="s">
        <v>132</v>
      </c>
      <c r="BB141" t="s">
        <v>132</v>
      </c>
      <c r="BC141" t="s">
        <v>132</v>
      </c>
      <c r="BD141" t="s">
        <v>132</v>
      </c>
      <c r="BE141" t="s">
        <v>132</v>
      </c>
      <c r="BF141" t="s">
        <v>132</v>
      </c>
      <c r="BG141" t="s">
        <v>132</v>
      </c>
      <c r="BH141" t="s">
        <v>132</v>
      </c>
      <c r="BI141" t="s">
        <v>132</v>
      </c>
      <c r="BJ141" t="s">
        <v>132</v>
      </c>
      <c r="BK141" s="9">
        <v>0.92429586898009941</v>
      </c>
      <c r="BL141" s="9">
        <v>29.32527557167462</v>
      </c>
      <c r="BM141" s="9">
        <v>42.117104831876375</v>
      </c>
      <c r="BN141" s="9">
        <v>49.390762427064566</v>
      </c>
      <c r="BO141" s="9">
        <v>44.392499107026644</v>
      </c>
      <c r="BP141" s="9">
        <v>47.278760456102845</v>
      </c>
      <c r="BQ141" s="9">
        <v>51.938532882167699</v>
      </c>
      <c r="BR141" s="9">
        <v>58.282416580742193</v>
      </c>
      <c r="BS141" s="9">
        <v>60.56265237240865</v>
      </c>
      <c r="BT141" s="9">
        <v>64.851381918983961</v>
      </c>
      <c r="BU141" s="9">
        <v>67.483451274652595</v>
      </c>
      <c r="BV141" s="9">
        <v>71.87376059385592</v>
      </c>
      <c r="BW141" s="9">
        <v>84.672780568563596</v>
      </c>
      <c r="BX141" s="9">
        <v>79.609744560075669</v>
      </c>
      <c r="BY141" s="9">
        <v>108.01901608248039</v>
      </c>
    </row>
    <row r="142" spans="1:77" x14ac:dyDescent="0.2">
      <c r="A142" t="s">
        <v>446</v>
      </c>
      <c r="C142" t="s">
        <v>447</v>
      </c>
      <c r="D142" t="s">
        <v>132</v>
      </c>
      <c r="E142" t="s">
        <v>132</v>
      </c>
      <c r="F142" t="s">
        <v>132</v>
      </c>
      <c r="G142" t="s">
        <v>132</v>
      </c>
      <c r="H142" t="s">
        <v>132</v>
      </c>
      <c r="I142" t="s">
        <v>132</v>
      </c>
      <c r="J142" t="s">
        <v>132</v>
      </c>
      <c r="K142" t="s">
        <v>132</v>
      </c>
      <c r="L142" t="s">
        <v>132</v>
      </c>
      <c r="M142" t="s">
        <v>132</v>
      </c>
      <c r="N142" t="s">
        <v>132</v>
      </c>
      <c r="O142" t="s">
        <v>132</v>
      </c>
      <c r="P142" t="s">
        <v>132</v>
      </c>
      <c r="Q142" t="s">
        <v>132</v>
      </c>
      <c r="R142" t="s">
        <v>132</v>
      </c>
      <c r="S142" t="s">
        <v>132</v>
      </c>
      <c r="T142" t="s">
        <v>132</v>
      </c>
      <c r="U142" t="s">
        <v>132</v>
      </c>
      <c r="V142" t="s">
        <v>132</v>
      </c>
      <c r="W142" t="s">
        <v>132</v>
      </c>
      <c r="X142" t="s">
        <v>132</v>
      </c>
      <c r="Y142" t="s">
        <v>132</v>
      </c>
      <c r="Z142" t="s">
        <v>132</v>
      </c>
      <c r="AA142" t="s">
        <v>132</v>
      </c>
      <c r="AB142" t="s">
        <v>132</v>
      </c>
      <c r="AC142" t="s">
        <v>132</v>
      </c>
      <c r="AD142" t="s">
        <v>132</v>
      </c>
      <c r="AE142" t="s">
        <v>132</v>
      </c>
      <c r="AF142" t="s">
        <v>132</v>
      </c>
      <c r="AG142" t="s">
        <v>132</v>
      </c>
      <c r="AH142" t="s">
        <v>132</v>
      </c>
      <c r="AI142" t="s">
        <v>132</v>
      </c>
      <c r="AJ142" t="s">
        <v>132</v>
      </c>
      <c r="AK142" t="s">
        <v>132</v>
      </c>
      <c r="AL142" t="s">
        <v>132</v>
      </c>
      <c r="AM142" t="s">
        <v>132</v>
      </c>
      <c r="AN142" t="s">
        <v>132</v>
      </c>
      <c r="AO142" t="s">
        <v>132</v>
      </c>
      <c r="AP142" t="s">
        <v>132</v>
      </c>
      <c r="AQ142" t="s">
        <v>132</v>
      </c>
      <c r="AR142" t="s">
        <v>132</v>
      </c>
      <c r="AS142" t="s">
        <v>132</v>
      </c>
      <c r="AT142" t="s">
        <v>132</v>
      </c>
      <c r="AU142" s="9">
        <v>124.28552652184345</v>
      </c>
      <c r="AV142" s="9">
        <v>97.906532625739345</v>
      </c>
      <c r="AW142" s="9">
        <v>114.40011166334796</v>
      </c>
      <c r="AX142" s="9">
        <v>110.85928584278395</v>
      </c>
      <c r="AY142" s="9">
        <v>86.188540646685837</v>
      </c>
      <c r="AZ142" s="9">
        <v>83.462023354812686</v>
      </c>
      <c r="BA142" s="9">
        <v>89.918137315279068</v>
      </c>
      <c r="BB142" s="9">
        <v>116.87300933221222</v>
      </c>
      <c r="BC142" s="9">
        <v>146.00015056010756</v>
      </c>
      <c r="BD142" s="9">
        <v>183.26031702511514</v>
      </c>
      <c r="BE142" s="9">
        <v>299.6245146864938</v>
      </c>
      <c r="BF142" s="9">
        <v>345.67548208442162</v>
      </c>
      <c r="BG142" s="9">
        <v>373.13945876744486</v>
      </c>
      <c r="BH142" s="9">
        <v>434.2115794469828</v>
      </c>
      <c r="BI142" s="9">
        <v>545.84853714962196</v>
      </c>
      <c r="BJ142" s="9">
        <v>595.03585178723051</v>
      </c>
      <c r="BK142" s="9">
        <v>583.00060517957581</v>
      </c>
      <c r="BL142" s="9">
        <v>370.25950423768234</v>
      </c>
      <c r="BM142" s="9">
        <v>280.34628813765698</v>
      </c>
      <c r="BN142" s="9">
        <v>290.12212687186343</v>
      </c>
      <c r="BO142" s="9">
        <v>266.69610418555999</v>
      </c>
      <c r="BP142" s="9">
        <v>286.3470959375112</v>
      </c>
      <c r="BQ142" s="9">
        <v>296.97177340393426</v>
      </c>
      <c r="BR142" s="9">
        <v>339.01496808647829</v>
      </c>
      <c r="BS142" s="9">
        <v>488.61690906447888</v>
      </c>
      <c r="BT142" s="9">
        <v>554.83475160689511</v>
      </c>
      <c r="BU142" s="9">
        <v>756.31000779949193</v>
      </c>
      <c r="BV142" s="9">
        <v>756.43660775169201</v>
      </c>
      <c r="BW142" s="9">
        <v>795.08709700421514</v>
      </c>
      <c r="BX142" s="9">
        <v>823.0842005676443</v>
      </c>
      <c r="BY142" s="9">
        <v>819.534005822415</v>
      </c>
    </row>
    <row r="143" spans="1:77" x14ac:dyDescent="0.2">
      <c r="A143" t="s">
        <v>448</v>
      </c>
      <c r="C143" t="s">
        <v>10</v>
      </c>
      <c r="D143" t="s">
        <v>132</v>
      </c>
      <c r="E143" t="s">
        <v>132</v>
      </c>
      <c r="F143" t="s">
        <v>132</v>
      </c>
      <c r="G143" t="s">
        <v>132</v>
      </c>
      <c r="H143" t="s">
        <v>132</v>
      </c>
      <c r="I143" t="s">
        <v>132</v>
      </c>
      <c r="J143" t="s">
        <v>132</v>
      </c>
      <c r="K143" t="s">
        <v>132</v>
      </c>
      <c r="L143" t="s">
        <v>132</v>
      </c>
      <c r="M143" t="s">
        <v>132</v>
      </c>
      <c r="N143" t="s">
        <v>132</v>
      </c>
      <c r="O143" t="s">
        <v>132</v>
      </c>
      <c r="P143" t="s">
        <v>132</v>
      </c>
      <c r="Q143" t="s">
        <v>132</v>
      </c>
      <c r="R143" t="s">
        <v>132</v>
      </c>
      <c r="S143" t="s">
        <v>132</v>
      </c>
      <c r="T143" t="s">
        <v>132</v>
      </c>
      <c r="U143" t="s">
        <v>132</v>
      </c>
      <c r="V143" t="s">
        <v>132</v>
      </c>
      <c r="W143" t="s">
        <v>132</v>
      </c>
      <c r="X143" t="s">
        <v>132</v>
      </c>
      <c r="Y143" t="s">
        <v>132</v>
      </c>
      <c r="Z143" t="s">
        <v>132</v>
      </c>
      <c r="AA143" t="s">
        <v>132</v>
      </c>
      <c r="AB143" t="s">
        <v>132</v>
      </c>
      <c r="AC143" t="s">
        <v>132</v>
      </c>
      <c r="AD143" t="s">
        <v>132</v>
      </c>
      <c r="AE143" t="s">
        <v>132</v>
      </c>
      <c r="AF143" t="s">
        <v>132</v>
      </c>
      <c r="AG143" t="s">
        <v>132</v>
      </c>
      <c r="AH143" t="s">
        <v>132</v>
      </c>
      <c r="AI143" t="s">
        <v>132</v>
      </c>
      <c r="AJ143" t="s">
        <v>132</v>
      </c>
      <c r="AK143" t="s">
        <v>132</v>
      </c>
      <c r="AL143" t="s">
        <v>132</v>
      </c>
      <c r="AM143" t="s">
        <v>132</v>
      </c>
      <c r="AN143" t="s">
        <v>132</v>
      </c>
      <c r="AO143" t="s">
        <v>132</v>
      </c>
      <c r="AP143" t="s">
        <v>132</v>
      </c>
      <c r="AQ143" t="s">
        <v>132</v>
      </c>
      <c r="AR143" t="s">
        <v>132</v>
      </c>
      <c r="AS143" t="s">
        <v>132</v>
      </c>
      <c r="AT143" t="s">
        <v>132</v>
      </c>
      <c r="AU143" s="11">
        <v>233.97927706376225</v>
      </c>
      <c r="AV143" s="11">
        <v>181.603025859398</v>
      </c>
      <c r="AW143" s="11">
        <v>97.956034190326093</v>
      </c>
      <c r="AX143" s="11">
        <v>101.98239443803229</v>
      </c>
      <c r="AY143" s="9">
        <v>113.55599738333873</v>
      </c>
      <c r="AZ143" s="9">
        <v>186.60071296456917</v>
      </c>
      <c r="BA143" s="9">
        <v>324.55558685791476</v>
      </c>
      <c r="BB143" s="9">
        <v>248.23163820618285</v>
      </c>
      <c r="BC143" s="9">
        <v>324.21720924854571</v>
      </c>
      <c r="BD143" s="9">
        <v>380.15715385675725</v>
      </c>
      <c r="BE143" s="9">
        <v>378.97653263422711</v>
      </c>
      <c r="BF143" s="9">
        <v>370.68692121459895</v>
      </c>
      <c r="BG143" s="9">
        <v>427.63346865292147</v>
      </c>
      <c r="BH143" s="9">
        <v>466.17471829373841</v>
      </c>
      <c r="BI143" s="9">
        <v>515.96752901118975</v>
      </c>
      <c r="BJ143" s="9">
        <v>562.50126913186114</v>
      </c>
      <c r="BK143" s="9">
        <v>580.10383416626996</v>
      </c>
      <c r="BL143" s="9">
        <v>437.6482424748076</v>
      </c>
      <c r="BM143" s="9">
        <v>365.32755610591522</v>
      </c>
      <c r="BN143" s="9">
        <v>352.6933007031538</v>
      </c>
      <c r="BO143" s="9">
        <v>353.24575630332498</v>
      </c>
      <c r="BP143" s="9">
        <v>365.50291522295436</v>
      </c>
      <c r="BQ143" s="9">
        <v>439.49386944653457</v>
      </c>
      <c r="BR143" s="9">
        <v>585.53596601320589</v>
      </c>
      <c r="BS143" s="9">
        <v>784.72505704704133</v>
      </c>
      <c r="BT143" s="9">
        <v>953.00652527523289</v>
      </c>
      <c r="BU143" s="9">
        <v>1147.4628932947078</v>
      </c>
      <c r="BV143" s="9">
        <v>1224.0187395013586</v>
      </c>
      <c r="BW143" s="9">
        <v>1275.1188568508248</v>
      </c>
      <c r="BX143" s="9">
        <v>1306.7644276253548</v>
      </c>
      <c r="BY143" s="9">
        <v>1656.1366258189603</v>
      </c>
    </row>
    <row r="144" spans="1:77" x14ac:dyDescent="0.2">
      <c r="A144" t="s">
        <v>449</v>
      </c>
      <c r="C144" t="s">
        <v>451</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c r="S144" t="s">
        <v>132</v>
      </c>
      <c r="T144" t="s">
        <v>132</v>
      </c>
      <c r="U144" t="s">
        <v>132</v>
      </c>
      <c r="V144" t="s">
        <v>132</v>
      </c>
      <c r="W144" t="s">
        <v>132</v>
      </c>
      <c r="X144" t="s">
        <v>132</v>
      </c>
      <c r="Y144" t="s">
        <v>132</v>
      </c>
      <c r="Z144" t="s">
        <v>132</v>
      </c>
      <c r="AA144" t="s">
        <v>132</v>
      </c>
      <c r="AB144" t="s">
        <v>132</v>
      </c>
      <c r="AC144" t="s">
        <v>132</v>
      </c>
      <c r="AD144" t="s">
        <v>132</v>
      </c>
      <c r="AE144" t="s">
        <v>132</v>
      </c>
      <c r="AF144" t="s">
        <v>132</v>
      </c>
      <c r="AG144" t="s">
        <v>132</v>
      </c>
      <c r="AH144" t="s">
        <v>132</v>
      </c>
      <c r="AI144" t="s">
        <v>132</v>
      </c>
      <c r="AJ144" t="s">
        <v>132</v>
      </c>
      <c r="AK144" t="s">
        <v>132</v>
      </c>
      <c r="AL144" t="s">
        <v>132</v>
      </c>
      <c r="AM144" t="s">
        <v>132</v>
      </c>
      <c r="AN144" t="s">
        <v>132</v>
      </c>
      <c r="AO144" t="s">
        <v>132</v>
      </c>
      <c r="AP144" t="s">
        <v>132</v>
      </c>
      <c r="AQ144" t="s">
        <v>132</v>
      </c>
      <c r="AR144" t="s">
        <v>132</v>
      </c>
      <c r="AS144" t="s">
        <v>132</v>
      </c>
      <c r="AT144" t="s">
        <v>132</v>
      </c>
      <c r="AU144" s="9">
        <v>197.16952853241528</v>
      </c>
      <c r="AV144" t="s">
        <v>132</v>
      </c>
      <c r="AW144" t="s">
        <v>132</v>
      </c>
      <c r="AX144" t="s">
        <v>132</v>
      </c>
      <c r="AY144" s="9">
        <v>160.8887308939413</v>
      </c>
      <c r="AZ144" s="9">
        <v>126.5979651801825</v>
      </c>
      <c r="BA144" s="9">
        <v>130.11689737973373</v>
      </c>
      <c r="BB144" s="9">
        <v>115.47318512325968</v>
      </c>
      <c r="BC144" s="9">
        <v>132.2556325862765</v>
      </c>
      <c r="BD144" s="9">
        <v>420.62253332102796</v>
      </c>
      <c r="BE144" s="9">
        <v>182.65788027456497</v>
      </c>
      <c r="BF144" s="9">
        <v>166.5741794672382</v>
      </c>
      <c r="BG144" s="9">
        <v>177.72285321369662</v>
      </c>
      <c r="BH144" s="9">
        <v>165.58272579477165</v>
      </c>
      <c r="BI144" s="9">
        <v>157.61423430431586</v>
      </c>
      <c r="BJ144" s="9">
        <v>182.27103225249758</v>
      </c>
      <c r="BK144" s="9">
        <v>167.26209593776096</v>
      </c>
      <c r="BL144" s="9">
        <v>163.1632963972645</v>
      </c>
      <c r="BM144" s="9">
        <v>138.79645448465737</v>
      </c>
      <c r="BN144" s="9">
        <v>129.48736619094757</v>
      </c>
      <c r="BO144" s="9">
        <v>122.3300671424148</v>
      </c>
      <c r="BP144" s="9">
        <v>122.1518531301129</v>
      </c>
      <c r="BQ144" s="9">
        <v>120.35767708653472</v>
      </c>
      <c r="BR144" s="9">
        <v>116.23995525599538</v>
      </c>
      <c r="BS144" s="9">
        <v>121.08064930028273</v>
      </c>
      <c r="BT144" s="9">
        <v>114.54045586306286</v>
      </c>
      <c r="BU144" s="9">
        <v>127.18876175865311</v>
      </c>
      <c r="BV144" s="9">
        <v>162.59646229021649</v>
      </c>
      <c r="BW144" s="9">
        <v>166.15133850667729</v>
      </c>
      <c r="BX144" s="9">
        <v>205.57504797720358</v>
      </c>
      <c r="BY144" s="9">
        <v>230.93086473393603</v>
      </c>
    </row>
    <row r="145" spans="1:77" x14ac:dyDescent="0.2">
      <c r="A145" t="s">
        <v>452</v>
      </c>
      <c r="C145" t="s">
        <v>453</v>
      </c>
      <c r="D145" t="s">
        <v>132</v>
      </c>
      <c r="E145" t="s">
        <v>132</v>
      </c>
      <c r="F145" t="s">
        <v>132</v>
      </c>
      <c r="G145" t="s">
        <v>132</v>
      </c>
      <c r="H145" t="s">
        <v>132</v>
      </c>
      <c r="I145" t="s">
        <v>132</v>
      </c>
      <c r="J145" t="s">
        <v>132</v>
      </c>
      <c r="K145" t="s">
        <v>132</v>
      </c>
      <c r="L145" t="s">
        <v>132</v>
      </c>
      <c r="M145" t="s">
        <v>132</v>
      </c>
      <c r="N145" t="s">
        <v>132</v>
      </c>
      <c r="O145" t="s">
        <v>132</v>
      </c>
      <c r="P145" t="s">
        <v>132</v>
      </c>
      <c r="Q145" t="s">
        <v>132</v>
      </c>
      <c r="R145" t="s">
        <v>132</v>
      </c>
      <c r="S145" t="s">
        <v>132</v>
      </c>
      <c r="T145" t="s">
        <v>132</v>
      </c>
      <c r="U145" t="s">
        <v>132</v>
      </c>
      <c r="V145" t="s">
        <v>132</v>
      </c>
      <c r="W145" t="s">
        <v>132</v>
      </c>
      <c r="X145" t="s">
        <v>132</v>
      </c>
      <c r="Y145" t="s">
        <v>132</v>
      </c>
      <c r="Z145" t="s">
        <v>132</v>
      </c>
      <c r="AA145" t="s">
        <v>132</v>
      </c>
      <c r="AB145" t="s">
        <v>132</v>
      </c>
      <c r="AC145" t="s">
        <v>132</v>
      </c>
      <c r="AD145" t="s">
        <v>132</v>
      </c>
      <c r="AE145" t="s">
        <v>132</v>
      </c>
      <c r="AF145" t="s">
        <v>132</v>
      </c>
      <c r="AG145" t="s">
        <v>132</v>
      </c>
      <c r="AH145" t="s">
        <v>132</v>
      </c>
      <c r="AI145" t="s">
        <v>132</v>
      </c>
      <c r="AJ145" t="s">
        <v>132</v>
      </c>
      <c r="AK145" t="s">
        <v>132</v>
      </c>
      <c r="AL145" t="s">
        <v>132</v>
      </c>
      <c r="AM145" t="s">
        <v>132</v>
      </c>
      <c r="AN145" t="s">
        <v>132</v>
      </c>
      <c r="AO145" t="s">
        <v>132</v>
      </c>
      <c r="AP145" t="s">
        <v>132</v>
      </c>
      <c r="AQ145" t="s">
        <v>132</v>
      </c>
      <c r="AR145" t="s">
        <v>132</v>
      </c>
      <c r="AS145" t="s">
        <v>132</v>
      </c>
      <c r="AT145" t="s">
        <v>132</v>
      </c>
      <c r="AU145" t="s">
        <v>132</v>
      </c>
      <c r="AV145" t="s">
        <v>132</v>
      </c>
      <c r="AW145" t="s">
        <v>132</v>
      </c>
      <c r="AX145" t="s">
        <v>132</v>
      </c>
      <c r="AY145" t="s">
        <v>132</v>
      </c>
      <c r="AZ145" t="s">
        <v>132</v>
      </c>
      <c r="BA145" t="s">
        <v>132</v>
      </c>
      <c r="BB145" t="s">
        <v>132</v>
      </c>
      <c r="BC145" t="s">
        <v>132</v>
      </c>
      <c r="BD145" t="s">
        <v>132</v>
      </c>
      <c r="BE145" t="s">
        <v>132</v>
      </c>
      <c r="BF145" t="s">
        <v>132</v>
      </c>
      <c r="BG145" t="s">
        <v>132</v>
      </c>
      <c r="BH145" s="11">
        <v>83.887923955181847</v>
      </c>
      <c r="BI145" s="11">
        <v>82.837723872431582</v>
      </c>
      <c r="BJ145" s="9">
        <v>74.914198145458172</v>
      </c>
      <c r="BK145" s="9">
        <v>85.330306705166194</v>
      </c>
      <c r="BL145" s="9">
        <v>78.35479064720964</v>
      </c>
      <c r="BM145" s="9">
        <v>79.96029967459765</v>
      </c>
      <c r="BN145" s="9">
        <v>77.838842051580315</v>
      </c>
      <c r="BO145" s="9">
        <v>68.981306918626743</v>
      </c>
      <c r="BP145" s="9">
        <v>62.538776310890086</v>
      </c>
      <c r="BQ145" s="9">
        <v>65.666625936876798</v>
      </c>
      <c r="BR145" s="9">
        <v>65.159264314750942</v>
      </c>
      <c r="BS145" s="9">
        <v>71.075610351373001</v>
      </c>
      <c r="BT145" s="9">
        <v>72.884070443636787</v>
      </c>
      <c r="BU145" s="9">
        <v>77.412482854304173</v>
      </c>
      <c r="BV145" s="9">
        <v>79.804496918207576</v>
      </c>
      <c r="BW145" s="9">
        <v>88.102840599933884</v>
      </c>
      <c r="BX145" s="9">
        <v>91.137653736991481</v>
      </c>
      <c r="BY145" s="9">
        <v>97.736022325362995</v>
      </c>
    </row>
    <row r="146" spans="1:77" x14ac:dyDescent="0.2">
      <c r="A146" t="s">
        <v>454</v>
      </c>
      <c r="C146" t="s">
        <v>456</v>
      </c>
      <c r="D146" t="s">
        <v>132</v>
      </c>
      <c r="E146" t="s">
        <v>132</v>
      </c>
      <c r="F146" t="s">
        <v>132</v>
      </c>
      <c r="G146" t="s">
        <v>132</v>
      </c>
      <c r="H146" t="s">
        <v>132</v>
      </c>
      <c r="I146" t="s">
        <v>132</v>
      </c>
      <c r="J146" t="s">
        <v>132</v>
      </c>
      <c r="K146" t="s">
        <v>132</v>
      </c>
      <c r="L146" t="s">
        <v>132</v>
      </c>
      <c r="M146" t="s">
        <v>132</v>
      </c>
      <c r="N146" t="s">
        <v>132</v>
      </c>
      <c r="O146" t="s">
        <v>132</v>
      </c>
      <c r="P146" t="s">
        <v>132</v>
      </c>
      <c r="Q146" t="s">
        <v>132</v>
      </c>
      <c r="R146" t="s">
        <v>132</v>
      </c>
      <c r="S146" t="s">
        <v>132</v>
      </c>
      <c r="T146" t="s">
        <v>132</v>
      </c>
      <c r="U146" t="s">
        <v>132</v>
      </c>
      <c r="V146" t="s">
        <v>132</v>
      </c>
      <c r="W146" t="s">
        <v>132</v>
      </c>
      <c r="X146" t="s">
        <v>132</v>
      </c>
      <c r="Y146" s="9">
        <v>5090.9040953041113</v>
      </c>
      <c r="Z146" s="9">
        <v>5434.2235816909706</v>
      </c>
      <c r="AA146" s="9">
        <v>5469.1580671177799</v>
      </c>
      <c r="AB146" s="9">
        <v>5827.4878371439218</v>
      </c>
      <c r="AC146" s="9">
        <v>5888.1944396734916</v>
      </c>
      <c r="AD146" s="9">
        <v>6272.1684936950833</v>
      </c>
      <c r="AE146" s="9">
        <v>6524.4835975700271</v>
      </c>
      <c r="AF146" s="9">
        <v>6941.3609869321417</v>
      </c>
      <c r="AG146" s="9">
        <v>6654.8627086712559</v>
      </c>
      <c r="AH146" s="9">
        <v>6685.9067926515827</v>
      </c>
      <c r="AI146" s="9">
        <v>6313.7235757740409</v>
      </c>
      <c r="AJ146" s="11">
        <v>6382.2681901156921</v>
      </c>
      <c r="AK146" s="11">
        <v>7036.928695262146</v>
      </c>
      <c r="AL146" s="11">
        <v>6259.5448853641365</v>
      </c>
      <c r="AM146" s="11">
        <v>7070.304909389396</v>
      </c>
      <c r="AN146" s="9">
        <v>7622.3830954179302</v>
      </c>
      <c r="AO146" s="9">
        <v>7910.2973055946959</v>
      </c>
      <c r="AP146" s="9">
        <v>7688.4333564507197</v>
      </c>
      <c r="AQ146" s="9">
        <v>7949.1282391799741</v>
      </c>
      <c r="AR146" s="9">
        <v>6458.6686474134567</v>
      </c>
      <c r="AS146" s="9">
        <v>6709.0973544408753</v>
      </c>
      <c r="AT146" s="9">
        <v>4724.0704204705125</v>
      </c>
      <c r="AU146" s="9">
        <v>4577.1186585889927</v>
      </c>
      <c r="AV146" s="9">
        <v>5016.2296657914112</v>
      </c>
      <c r="AW146" s="9">
        <v>5007.863403140499</v>
      </c>
      <c r="AX146" s="9">
        <v>5039.1742907309817</v>
      </c>
      <c r="AY146" s="9">
        <v>5302.9038139668273</v>
      </c>
      <c r="AZ146" s="9">
        <v>5811.0694702879991</v>
      </c>
      <c r="BA146" s="9">
        <v>6035.0013123409472</v>
      </c>
      <c r="BB146" s="9">
        <v>5941.8897473948582</v>
      </c>
      <c r="BC146" s="9">
        <v>5775.4124857005081</v>
      </c>
      <c r="BD146" s="9">
        <v>5956.0587545389008</v>
      </c>
      <c r="BE146" s="9">
        <v>6058.3792139769457</v>
      </c>
      <c r="BF146" s="9">
        <v>6303.8910140888456</v>
      </c>
      <c r="BG146" s="9">
        <v>6603.0234957143966</v>
      </c>
      <c r="BH146" s="9">
        <v>7053.1424494903131</v>
      </c>
      <c r="BI146" s="9">
        <v>7497.8460121788321</v>
      </c>
      <c r="BJ146" s="9">
        <v>8469.7683909934531</v>
      </c>
      <c r="BK146" s="9">
        <v>7703.833613789353</v>
      </c>
      <c r="BL146" s="9">
        <v>8125.9604220070842</v>
      </c>
      <c r="BM146" s="9">
        <v>8513.8539617473871</v>
      </c>
      <c r="BN146" s="9">
        <v>8632.9078574214909</v>
      </c>
      <c r="BO146" s="9">
        <v>8708.357451873333</v>
      </c>
      <c r="BP146" s="9">
        <v>8637.8470135448861</v>
      </c>
      <c r="BQ146" s="9">
        <v>9610.0469875859617</v>
      </c>
      <c r="BR146" s="9">
        <v>11436.502802690497</v>
      </c>
      <c r="BS146" s="9">
        <v>10803.034634750813</v>
      </c>
      <c r="BT146" s="9">
        <v>11047.119490646981</v>
      </c>
      <c r="BU146" s="9">
        <v>12512.758495279439</v>
      </c>
      <c r="BV146" s="9">
        <v>12723.464557546878</v>
      </c>
      <c r="BW146" s="9">
        <v>14189.780869438153</v>
      </c>
      <c r="BX146" s="9">
        <v>15112.493519958529</v>
      </c>
      <c r="BY146" s="9">
        <v>16818.873700407854</v>
      </c>
    </row>
    <row r="147" spans="1:77" x14ac:dyDescent="0.2">
      <c r="A147" t="s">
        <v>457</v>
      </c>
      <c r="C147" t="s">
        <v>459</v>
      </c>
      <c r="D147" t="s">
        <v>132</v>
      </c>
      <c r="E147" t="s">
        <v>132</v>
      </c>
      <c r="F147" t="s">
        <v>132</v>
      </c>
      <c r="G147" t="s">
        <v>132</v>
      </c>
      <c r="H147" t="s">
        <v>132</v>
      </c>
      <c r="I147" t="s">
        <v>132</v>
      </c>
      <c r="J147" t="s">
        <v>132</v>
      </c>
      <c r="K147" t="s">
        <v>132</v>
      </c>
      <c r="L147" t="s">
        <v>132</v>
      </c>
      <c r="M147" t="s">
        <v>132</v>
      </c>
      <c r="N147" t="s">
        <v>132</v>
      </c>
      <c r="O147" t="s">
        <v>132</v>
      </c>
      <c r="P147" t="s">
        <v>132</v>
      </c>
      <c r="Q147" t="s">
        <v>132</v>
      </c>
      <c r="R147" t="s">
        <v>132</v>
      </c>
      <c r="S147" t="s">
        <v>132</v>
      </c>
      <c r="T147" t="s">
        <v>132</v>
      </c>
      <c r="U147" t="s">
        <v>132</v>
      </c>
      <c r="V147" t="s">
        <v>132</v>
      </c>
      <c r="W147" t="s">
        <v>132</v>
      </c>
      <c r="X147" t="s">
        <v>132</v>
      </c>
      <c r="Y147" t="s">
        <v>132</v>
      </c>
      <c r="Z147" t="s">
        <v>132</v>
      </c>
      <c r="AA147" t="s">
        <v>132</v>
      </c>
      <c r="AB147" t="s">
        <v>132</v>
      </c>
      <c r="AC147" t="s">
        <v>132</v>
      </c>
      <c r="AD147" t="s">
        <v>132</v>
      </c>
      <c r="AE147" t="s">
        <v>132</v>
      </c>
      <c r="AF147" t="s">
        <v>132</v>
      </c>
      <c r="AG147" t="s">
        <v>132</v>
      </c>
      <c r="AH147" t="s">
        <v>132</v>
      </c>
      <c r="AI147" s="11">
        <v>4405.0601611918737</v>
      </c>
      <c r="AJ147" s="11">
        <v>4447.167353909148</v>
      </c>
      <c r="AK147" s="11">
        <v>4005.5816661818262</v>
      </c>
      <c r="AL147" s="11">
        <v>4118.9471850360287</v>
      </c>
      <c r="AM147" s="11">
        <v>4199.9225556461734</v>
      </c>
      <c r="AN147" s="11">
        <v>9484.9150774682839</v>
      </c>
      <c r="AO147" s="11">
        <v>10062.539387820652</v>
      </c>
      <c r="AP147" s="11">
        <v>8242.038396326674</v>
      </c>
      <c r="AQ147" s="11">
        <v>8979.5363906775492</v>
      </c>
      <c r="AR147" s="11">
        <v>9562.5584537792547</v>
      </c>
      <c r="AS147" s="11">
        <v>4211.7799951669404</v>
      </c>
      <c r="AT147" s="11">
        <v>4368.5128944657699</v>
      </c>
      <c r="AU147" s="11">
        <v>3417.2799505276071</v>
      </c>
      <c r="AV147" s="11">
        <v>2062.957347893449</v>
      </c>
      <c r="AW147" s="11">
        <v>2460.0654391301191</v>
      </c>
      <c r="AX147" s="11">
        <v>2398.6833122200578</v>
      </c>
      <c r="AY147" s="11">
        <v>2331.0947592589964</v>
      </c>
      <c r="AZ147" s="11">
        <v>2613.7141095854709</v>
      </c>
      <c r="BA147" s="11">
        <v>2373.8548170996423</v>
      </c>
      <c r="BB147" s="9">
        <v>2142.3503820223468</v>
      </c>
      <c r="BC147" s="9">
        <v>2039.2108239885333</v>
      </c>
      <c r="BD147" s="9">
        <v>2138.6406502321051</v>
      </c>
      <c r="BE147" s="9">
        <v>2127.1051962257861</v>
      </c>
      <c r="BF147" s="9">
        <v>2194.1203070838069</v>
      </c>
      <c r="BG147" s="9">
        <v>2359.474029613265</v>
      </c>
      <c r="BH147" s="9">
        <v>2495.1669641783219</v>
      </c>
      <c r="BI147" s="9">
        <v>2572.2425949685503</v>
      </c>
      <c r="BJ147" s="9">
        <v>2466.6687484343834</v>
      </c>
      <c r="BK147" s="9">
        <v>2718.5490169118625</v>
      </c>
      <c r="BL147" s="9">
        <v>2311.5523889499709</v>
      </c>
      <c r="BM147" s="9">
        <v>2128.9294310624969</v>
      </c>
      <c r="BN147" s="9">
        <v>2202.2907854503578</v>
      </c>
      <c r="BO147" s="9">
        <v>2142.3581585951574</v>
      </c>
      <c r="BP147" s="9">
        <v>2305.6154075357786</v>
      </c>
      <c r="BQ147" s="9">
        <v>2519.5042802902699</v>
      </c>
      <c r="BR147" s="9">
        <v>2906.4996242387051</v>
      </c>
      <c r="BS147" s="9">
        <v>3066.6236528898339</v>
      </c>
      <c r="BT147" s="9">
        <v>4160.9627455051586</v>
      </c>
      <c r="BU147" s="9">
        <v>4627.7653722656933</v>
      </c>
      <c r="BV147" s="9">
        <v>5065.7591952170378</v>
      </c>
      <c r="BW147" s="9">
        <v>5418.6880934764731</v>
      </c>
      <c r="BX147" s="9">
        <v>5300.04812319538</v>
      </c>
      <c r="BY147" s="9">
        <v>5161.0770905940553</v>
      </c>
    </row>
    <row r="148" spans="1:77" x14ac:dyDescent="0.2">
      <c r="A148" t="s">
        <v>460</v>
      </c>
      <c r="C148" t="s">
        <v>461</v>
      </c>
      <c r="D148" t="s">
        <v>132</v>
      </c>
      <c r="E148" t="s">
        <v>132</v>
      </c>
      <c r="F148" t="s">
        <v>132</v>
      </c>
      <c r="G148" t="s">
        <v>132</v>
      </c>
      <c r="H148" t="s">
        <v>132</v>
      </c>
      <c r="I148" t="s">
        <v>132</v>
      </c>
      <c r="J148" t="s">
        <v>132</v>
      </c>
      <c r="K148" t="s">
        <v>132</v>
      </c>
      <c r="L148" t="s">
        <v>132</v>
      </c>
      <c r="M148" t="s">
        <v>132</v>
      </c>
      <c r="N148" t="s">
        <v>132</v>
      </c>
      <c r="O148" t="s">
        <v>132</v>
      </c>
      <c r="P148" t="s">
        <v>132</v>
      </c>
      <c r="Q148" t="s">
        <v>132</v>
      </c>
      <c r="R148" t="s">
        <v>132</v>
      </c>
      <c r="S148" t="s">
        <v>132</v>
      </c>
      <c r="T148" t="s">
        <v>132</v>
      </c>
      <c r="U148" t="s">
        <v>132</v>
      </c>
      <c r="V148" t="s">
        <v>132</v>
      </c>
      <c r="W148" t="s">
        <v>132</v>
      </c>
      <c r="X148" t="s">
        <v>132</v>
      </c>
      <c r="Y148" t="s">
        <v>132</v>
      </c>
      <c r="Z148" t="s">
        <v>132</v>
      </c>
      <c r="AA148" t="s">
        <v>132</v>
      </c>
      <c r="AB148" t="s">
        <v>132</v>
      </c>
      <c r="AC148" t="s">
        <v>132</v>
      </c>
      <c r="AD148" t="s">
        <v>132</v>
      </c>
      <c r="AE148" t="s">
        <v>132</v>
      </c>
      <c r="AF148" t="s">
        <v>132</v>
      </c>
      <c r="AG148" t="s">
        <v>132</v>
      </c>
      <c r="AH148" t="s">
        <v>132</v>
      </c>
      <c r="AI148" t="s">
        <v>132</v>
      </c>
      <c r="AJ148" t="s">
        <v>132</v>
      </c>
      <c r="AK148" t="s">
        <v>132</v>
      </c>
      <c r="AL148" t="s">
        <v>132</v>
      </c>
      <c r="AM148" t="s">
        <v>132</v>
      </c>
      <c r="AN148" t="s">
        <v>132</v>
      </c>
      <c r="AO148" t="s">
        <v>132</v>
      </c>
      <c r="AP148" t="s">
        <v>132</v>
      </c>
      <c r="AQ148" t="s">
        <v>132</v>
      </c>
      <c r="AR148" t="s">
        <v>132</v>
      </c>
      <c r="AS148" t="s">
        <v>132</v>
      </c>
      <c r="AT148" t="s">
        <v>132</v>
      </c>
      <c r="AU148" s="11">
        <v>1468.5886075955179</v>
      </c>
      <c r="AV148" t="s">
        <v>132</v>
      </c>
      <c r="AW148" t="s">
        <v>132</v>
      </c>
      <c r="AX148" t="s">
        <v>132</v>
      </c>
      <c r="AY148" s="9">
        <v>1202.9957696182985</v>
      </c>
      <c r="AZ148" s="9">
        <v>1335.2182618772235</v>
      </c>
      <c r="BA148" s="9">
        <v>1222.2301230071148</v>
      </c>
      <c r="BB148" s="9">
        <v>1145.5756530779411</v>
      </c>
      <c r="BC148" s="9">
        <v>1657.4460990734399</v>
      </c>
      <c r="BD148" s="9">
        <v>1319.7131851039896</v>
      </c>
      <c r="BE148" s="9">
        <v>1459.7344732831925</v>
      </c>
      <c r="BF148" s="9">
        <v>1279.1193977822443</v>
      </c>
      <c r="BG148" s="9">
        <v>1181.7687771344581</v>
      </c>
      <c r="BH148" s="9">
        <v>990.41582162196755</v>
      </c>
      <c r="BI148" s="9">
        <v>999.32221395299678</v>
      </c>
      <c r="BJ148" s="9">
        <v>1126.7719697689183</v>
      </c>
      <c r="BK148" s="9">
        <v>1093.3057991887383</v>
      </c>
      <c r="BL148" s="9">
        <v>1074.8756546945879</v>
      </c>
      <c r="BM148" s="9">
        <v>1042.8628807481848</v>
      </c>
      <c r="BN148" s="9">
        <v>1001.611815122409</v>
      </c>
      <c r="BO148" s="11">
        <v>968.2621941079816</v>
      </c>
      <c r="BP148" s="11">
        <v>937.80323327099052</v>
      </c>
      <c r="BQ148" s="11">
        <v>947.01509667777782</v>
      </c>
      <c r="BR148" s="11">
        <v>911.44708360430968</v>
      </c>
      <c r="BS148" s="11">
        <v>903.93938456544765</v>
      </c>
      <c r="BT148" s="11">
        <v>970.26307632131113</v>
      </c>
      <c r="BU148" s="11">
        <v>891.20264409676361</v>
      </c>
      <c r="BV148" s="11">
        <v>1282.3640329803229</v>
      </c>
      <c r="BW148" s="11">
        <v>1216.2481911514728</v>
      </c>
      <c r="BX148" s="11">
        <v>1270.7837471965734</v>
      </c>
      <c r="BY148" s="11">
        <v>1443.5142030591069</v>
      </c>
    </row>
    <row r="149" spans="1:77" x14ac:dyDescent="0.2">
      <c r="A149" t="s">
        <v>462</v>
      </c>
      <c r="C149" t="s">
        <v>10</v>
      </c>
      <c r="D149" t="s">
        <v>132</v>
      </c>
      <c r="E149" t="s">
        <v>132</v>
      </c>
      <c r="F149" t="s">
        <v>132</v>
      </c>
      <c r="G149" t="s">
        <v>132</v>
      </c>
      <c r="H149" t="s">
        <v>132</v>
      </c>
      <c r="I149" t="s">
        <v>132</v>
      </c>
      <c r="J149" t="s">
        <v>132</v>
      </c>
      <c r="K149" t="s">
        <v>132</v>
      </c>
      <c r="L149" t="s">
        <v>132</v>
      </c>
      <c r="M149" t="s">
        <v>132</v>
      </c>
      <c r="N149" t="s">
        <v>132</v>
      </c>
      <c r="O149" t="s">
        <v>132</v>
      </c>
      <c r="P149" t="s">
        <v>132</v>
      </c>
      <c r="Q149" t="s">
        <v>132</v>
      </c>
      <c r="R149" t="s">
        <v>132</v>
      </c>
      <c r="S149" t="s">
        <v>132</v>
      </c>
      <c r="T149" t="s">
        <v>132</v>
      </c>
      <c r="U149" t="s">
        <v>132</v>
      </c>
      <c r="V149" t="s">
        <v>132</v>
      </c>
      <c r="W149" t="s">
        <v>132</v>
      </c>
      <c r="X149" t="s">
        <v>132</v>
      </c>
      <c r="Y149" t="s">
        <v>132</v>
      </c>
      <c r="Z149" t="s">
        <v>132</v>
      </c>
      <c r="AA149" t="s">
        <v>132</v>
      </c>
      <c r="AB149" t="s">
        <v>132</v>
      </c>
      <c r="AC149" t="s">
        <v>132</v>
      </c>
      <c r="AD149" t="s">
        <v>132</v>
      </c>
      <c r="AE149" t="s">
        <v>132</v>
      </c>
      <c r="AF149" t="s">
        <v>132</v>
      </c>
      <c r="AG149" t="s">
        <v>132</v>
      </c>
      <c r="AH149" t="s">
        <v>132</v>
      </c>
      <c r="AI149" t="s">
        <v>132</v>
      </c>
      <c r="AJ149" t="s">
        <v>132</v>
      </c>
      <c r="AK149" t="s">
        <v>132</v>
      </c>
      <c r="AL149" t="s">
        <v>132</v>
      </c>
      <c r="AM149" t="s">
        <v>132</v>
      </c>
      <c r="AN149" t="s">
        <v>132</v>
      </c>
      <c r="AO149" t="s">
        <v>132</v>
      </c>
      <c r="AP149" t="s">
        <v>132</v>
      </c>
      <c r="AQ149" t="s">
        <v>132</v>
      </c>
      <c r="AR149" t="s">
        <v>132</v>
      </c>
      <c r="AS149" t="s">
        <v>132</v>
      </c>
      <c r="AT149" t="s">
        <v>132</v>
      </c>
      <c r="AU149" t="s">
        <v>132</v>
      </c>
      <c r="AV149" s="9">
        <v>1105.2420211212177</v>
      </c>
      <c r="AW149" s="9">
        <v>1140.792608223496</v>
      </c>
      <c r="AX149" s="9">
        <v>2020.3394334259244</v>
      </c>
      <c r="AY149" s="9">
        <v>2007.8277537540912</v>
      </c>
      <c r="AZ149" s="9">
        <v>1615.1990333169288</v>
      </c>
      <c r="BA149" s="9">
        <v>1263.2445850687775</v>
      </c>
      <c r="BB149" s="9">
        <v>1103.6597285721916</v>
      </c>
      <c r="BC149" s="9">
        <v>1147.1584907128388</v>
      </c>
      <c r="BD149" s="9">
        <v>1292.1441705389893</v>
      </c>
      <c r="BE149" s="9">
        <v>1311.806311568517</v>
      </c>
      <c r="BF149" s="9">
        <v>1391.3155681698715</v>
      </c>
      <c r="BG149" s="9">
        <v>1292.4754397815805</v>
      </c>
      <c r="BH149" s="9">
        <v>1400.6469726665755</v>
      </c>
      <c r="BI149" s="9">
        <v>1420.7224279630734</v>
      </c>
      <c r="BJ149" s="9">
        <v>1437.0871760487946</v>
      </c>
      <c r="BK149" s="9">
        <v>1472.784466161291</v>
      </c>
      <c r="BL149" s="9">
        <v>1407.3856340378156</v>
      </c>
      <c r="BM149" s="9">
        <v>1231.9795467856018</v>
      </c>
      <c r="BN149" s="9">
        <v>1057.1654214015352</v>
      </c>
      <c r="BO149" s="9">
        <v>1057.6679519670035</v>
      </c>
      <c r="BP149" s="9">
        <v>957.67111210219878</v>
      </c>
      <c r="BQ149" s="9">
        <v>988.63870129773863</v>
      </c>
      <c r="BR149" s="9">
        <v>1172.5631485567319</v>
      </c>
      <c r="BS149" s="9">
        <v>1202.5580088979291</v>
      </c>
      <c r="BT149" s="9">
        <v>1223.6288330788261</v>
      </c>
      <c r="BU149" s="9">
        <v>1401.7065227367239</v>
      </c>
      <c r="BV149" s="9">
        <v>2001.9815667029243</v>
      </c>
      <c r="BW149" s="9">
        <v>2190.8312785405114</v>
      </c>
      <c r="BX149" s="9">
        <v>2064.8060548722801</v>
      </c>
      <c r="BY149" s="9">
        <v>2003.0085172408244</v>
      </c>
    </row>
    <row r="150" spans="1:77" x14ac:dyDescent="0.2">
      <c r="A150" t="s">
        <v>463</v>
      </c>
      <c r="C150" t="s">
        <v>10</v>
      </c>
      <c r="D150" t="s">
        <v>132</v>
      </c>
      <c r="E150" t="s">
        <v>132</v>
      </c>
      <c r="F150" t="s">
        <v>132</v>
      </c>
      <c r="G150" t="s">
        <v>132</v>
      </c>
      <c r="H150" t="s">
        <v>132</v>
      </c>
      <c r="I150" t="s">
        <v>132</v>
      </c>
      <c r="J150" t="s">
        <v>132</v>
      </c>
      <c r="K150" t="s">
        <v>132</v>
      </c>
      <c r="L150" t="s">
        <v>132</v>
      </c>
      <c r="M150" t="s">
        <v>132</v>
      </c>
      <c r="N150" t="s">
        <v>132</v>
      </c>
      <c r="O150" t="s">
        <v>132</v>
      </c>
      <c r="P150" t="s">
        <v>132</v>
      </c>
      <c r="Q150" t="s">
        <v>132</v>
      </c>
      <c r="R150" t="s">
        <v>132</v>
      </c>
      <c r="S150" t="s">
        <v>132</v>
      </c>
      <c r="T150" t="s">
        <v>132</v>
      </c>
      <c r="U150" t="s">
        <v>132</v>
      </c>
      <c r="V150" t="s">
        <v>132</v>
      </c>
      <c r="W150" t="s">
        <v>132</v>
      </c>
      <c r="X150" t="s">
        <v>132</v>
      </c>
      <c r="Y150" t="s">
        <v>132</v>
      </c>
      <c r="Z150" t="s">
        <v>132</v>
      </c>
      <c r="AA150" t="s">
        <v>132</v>
      </c>
      <c r="AB150" t="s">
        <v>132</v>
      </c>
      <c r="AC150" t="s">
        <v>132</v>
      </c>
      <c r="AD150" t="s">
        <v>132</v>
      </c>
      <c r="AE150" t="s">
        <v>132</v>
      </c>
      <c r="AF150" t="s">
        <v>132</v>
      </c>
      <c r="AG150" t="s">
        <v>132</v>
      </c>
      <c r="AH150" t="s">
        <v>132</v>
      </c>
      <c r="AI150" t="s">
        <v>132</v>
      </c>
      <c r="AJ150" t="s">
        <v>132</v>
      </c>
      <c r="AK150" t="s">
        <v>132</v>
      </c>
      <c r="AL150" t="s">
        <v>132</v>
      </c>
      <c r="AM150" t="s">
        <v>132</v>
      </c>
      <c r="AN150" t="s">
        <v>132</v>
      </c>
      <c r="AO150" t="s">
        <v>132</v>
      </c>
      <c r="AP150" t="s">
        <v>132</v>
      </c>
      <c r="AQ150" t="s">
        <v>132</v>
      </c>
      <c r="AR150" t="s">
        <v>132</v>
      </c>
      <c r="AS150" t="s">
        <v>132</v>
      </c>
      <c r="AT150" t="s">
        <v>132</v>
      </c>
      <c r="AU150" s="11">
        <v>519.84035475736141</v>
      </c>
      <c r="AV150" s="11">
        <v>446.07595550032391</v>
      </c>
      <c r="AW150" s="9">
        <v>433.27979272005058</v>
      </c>
      <c r="AX150" s="9">
        <v>494.16055277714867</v>
      </c>
      <c r="AY150" s="9">
        <v>506.53476244110385</v>
      </c>
      <c r="AZ150" s="9">
        <v>485.96553838460744</v>
      </c>
      <c r="BA150" s="9">
        <v>485.28976834051963</v>
      </c>
      <c r="BB150" s="9">
        <v>456.49261046033524</v>
      </c>
      <c r="BC150" s="9">
        <v>415.44051488052338</v>
      </c>
      <c r="BD150" s="9">
        <v>510.1714491467622</v>
      </c>
      <c r="BE150" s="9">
        <v>565.76042389335009</v>
      </c>
      <c r="BF150" s="9">
        <v>589.23835418060924</v>
      </c>
      <c r="BG150" s="9">
        <v>624.96807264615074</v>
      </c>
      <c r="BH150" s="9">
        <v>637.08591965881931</v>
      </c>
      <c r="BI150" s="9">
        <v>729.87012300893718</v>
      </c>
      <c r="BJ150" s="9">
        <v>734.22118501791772</v>
      </c>
      <c r="BK150" s="9">
        <v>777.53274955745712</v>
      </c>
      <c r="BL150" s="9">
        <v>783.12723144519759</v>
      </c>
      <c r="BM150" s="9">
        <v>779.83802393279029</v>
      </c>
      <c r="BN150" s="9">
        <v>629.23810283302964</v>
      </c>
      <c r="BO150" s="9">
        <v>541.76432734162711</v>
      </c>
      <c r="BP150" s="9">
        <v>480.31709496684658</v>
      </c>
      <c r="BQ150" s="9">
        <v>460.27286643341415</v>
      </c>
      <c r="BR150" s="9">
        <v>456.2853931436432</v>
      </c>
      <c r="BS150" s="9">
        <v>513.1209555167859</v>
      </c>
      <c r="BT150" s="9">
        <v>525.9579320007748</v>
      </c>
      <c r="BU150" s="9">
        <v>549.20173107830522</v>
      </c>
      <c r="BV150" s="9">
        <v>616.39491289512785</v>
      </c>
      <c r="BW150" s="9">
        <v>600.22112583165324</v>
      </c>
      <c r="BX150" s="9">
        <v>762.7719962157048</v>
      </c>
      <c r="BY150" s="9">
        <v>758.92898076199992</v>
      </c>
    </row>
    <row r="151" spans="1:77" x14ac:dyDescent="0.2">
      <c r="A151" t="s">
        <v>150</v>
      </c>
      <c r="C151" t="s">
        <v>464</v>
      </c>
      <c r="D151" t="s">
        <v>132</v>
      </c>
      <c r="E151" t="s">
        <v>132</v>
      </c>
      <c r="F151" t="s">
        <v>132</v>
      </c>
      <c r="G151" t="s">
        <v>132</v>
      </c>
      <c r="H151" t="s">
        <v>132</v>
      </c>
      <c r="I151" t="s">
        <v>132</v>
      </c>
      <c r="J151" t="s">
        <v>132</v>
      </c>
      <c r="K151" t="s">
        <v>132</v>
      </c>
      <c r="L151" t="s">
        <v>132</v>
      </c>
      <c r="M151" t="s">
        <v>132</v>
      </c>
      <c r="N151" t="s">
        <v>132</v>
      </c>
      <c r="O151" t="s">
        <v>132</v>
      </c>
      <c r="P151" t="s">
        <v>132</v>
      </c>
      <c r="Q151" t="s">
        <v>132</v>
      </c>
      <c r="R151" t="s">
        <v>132</v>
      </c>
      <c r="S151" t="s">
        <v>132</v>
      </c>
      <c r="T151" t="s">
        <v>132</v>
      </c>
      <c r="U151" t="s">
        <v>132</v>
      </c>
      <c r="V151" t="s">
        <v>132</v>
      </c>
      <c r="W151" t="s">
        <v>132</v>
      </c>
      <c r="X151" t="s">
        <v>132</v>
      </c>
      <c r="Y151" t="s">
        <v>132</v>
      </c>
      <c r="Z151" t="s">
        <v>132</v>
      </c>
      <c r="AA151" t="s">
        <v>132</v>
      </c>
      <c r="AB151" t="s">
        <v>132</v>
      </c>
      <c r="AC151" t="s">
        <v>132</v>
      </c>
      <c r="AD151" t="s">
        <v>132</v>
      </c>
      <c r="AE151" t="s">
        <v>132</v>
      </c>
      <c r="AF151" t="s">
        <v>132</v>
      </c>
      <c r="AG151" t="s">
        <v>132</v>
      </c>
      <c r="AH151" t="s">
        <v>132</v>
      </c>
      <c r="AI151" t="s">
        <v>132</v>
      </c>
      <c r="AJ151" t="s">
        <v>132</v>
      </c>
      <c r="AK151" t="s">
        <v>132</v>
      </c>
      <c r="AL151" t="s">
        <v>132</v>
      </c>
      <c r="AM151" t="s">
        <v>132</v>
      </c>
      <c r="AN151" t="s">
        <v>132</v>
      </c>
      <c r="AO151" t="s">
        <v>132</v>
      </c>
      <c r="AP151" t="s">
        <v>132</v>
      </c>
      <c r="AQ151" t="s">
        <v>132</v>
      </c>
      <c r="AR151" t="s">
        <v>132</v>
      </c>
      <c r="AS151" t="s">
        <v>132</v>
      </c>
      <c r="AT151" t="s">
        <v>132</v>
      </c>
      <c r="AU151" t="s">
        <v>132</v>
      </c>
      <c r="AV151" t="s">
        <v>436</v>
      </c>
      <c r="AW151" t="s">
        <v>436</v>
      </c>
      <c r="AX151" t="s">
        <v>436</v>
      </c>
      <c r="AY151" t="s">
        <v>436</v>
      </c>
      <c r="AZ151" t="s">
        <v>436</v>
      </c>
      <c r="BA151" t="s">
        <v>436</v>
      </c>
      <c r="BB151" t="s">
        <v>436</v>
      </c>
      <c r="BC151" t="s">
        <v>436</v>
      </c>
      <c r="BD151" t="s">
        <v>436</v>
      </c>
      <c r="BE151" t="s">
        <v>436</v>
      </c>
      <c r="BF151" t="s">
        <v>436</v>
      </c>
      <c r="BG151" t="s">
        <v>436</v>
      </c>
      <c r="BH151" t="s">
        <v>436</v>
      </c>
      <c r="BI151" t="s">
        <v>436</v>
      </c>
      <c r="BJ151" t="s">
        <v>436</v>
      </c>
      <c r="BK151" t="s">
        <v>436</v>
      </c>
      <c r="BL151" t="s">
        <v>436</v>
      </c>
      <c r="BM151" t="s">
        <v>436</v>
      </c>
      <c r="BN151" t="s">
        <v>436</v>
      </c>
      <c r="BO151" t="s">
        <v>436</v>
      </c>
      <c r="BP151" t="s">
        <v>436</v>
      </c>
      <c r="BQ151" t="s">
        <v>436</v>
      </c>
      <c r="BR151" t="s">
        <v>436</v>
      </c>
      <c r="BS151" t="s">
        <v>436</v>
      </c>
      <c r="BT151" t="s">
        <v>436</v>
      </c>
      <c r="BU151" t="s">
        <v>436</v>
      </c>
      <c r="BV151" t="s">
        <v>436</v>
      </c>
      <c r="BW151" t="s">
        <v>436</v>
      </c>
      <c r="BX151" t="s">
        <v>436</v>
      </c>
      <c r="BY151" t="s">
        <v>436</v>
      </c>
    </row>
    <row r="152" spans="1:77" x14ac:dyDescent="0.2">
      <c r="A152" s="5" t="s">
        <v>152</v>
      </c>
    </row>
    <row r="153" spans="1:77" x14ac:dyDescent="0.2">
      <c r="A153" t="s">
        <v>465</v>
      </c>
      <c r="C153" t="s">
        <v>467</v>
      </c>
      <c r="D153" t="s">
        <v>132</v>
      </c>
      <c r="E153" t="s">
        <v>132</v>
      </c>
      <c r="F153" t="s">
        <v>132</v>
      </c>
      <c r="G153" t="s">
        <v>132</v>
      </c>
      <c r="H153" t="s">
        <v>132</v>
      </c>
      <c r="I153" t="s">
        <v>132</v>
      </c>
      <c r="J153" t="s">
        <v>132</v>
      </c>
      <c r="K153" t="s">
        <v>132</v>
      </c>
      <c r="L153" t="s">
        <v>132</v>
      </c>
      <c r="M153" t="s">
        <v>132</v>
      </c>
      <c r="N153" t="s">
        <v>132</v>
      </c>
      <c r="O153" t="s">
        <v>132</v>
      </c>
      <c r="P153" t="s">
        <v>132</v>
      </c>
      <c r="Q153" t="s">
        <v>132</v>
      </c>
      <c r="R153" t="s">
        <v>132</v>
      </c>
      <c r="S153" t="s">
        <v>132</v>
      </c>
      <c r="T153" t="s">
        <v>132</v>
      </c>
      <c r="U153" t="s">
        <v>132</v>
      </c>
      <c r="V153" t="s">
        <v>132</v>
      </c>
      <c r="W153" t="s">
        <v>132</v>
      </c>
      <c r="X153" t="s">
        <v>132</v>
      </c>
      <c r="Y153" t="s">
        <v>132</v>
      </c>
      <c r="Z153" t="s">
        <v>132</v>
      </c>
      <c r="AA153" t="s">
        <v>132</v>
      </c>
      <c r="AB153" t="s">
        <v>132</v>
      </c>
      <c r="AC153" t="s">
        <v>132</v>
      </c>
      <c r="AD153" t="s">
        <v>132</v>
      </c>
      <c r="AE153" t="s">
        <v>132</v>
      </c>
      <c r="AF153" t="s">
        <v>132</v>
      </c>
      <c r="AG153" t="s">
        <v>132</v>
      </c>
      <c r="AH153" t="s">
        <v>132</v>
      </c>
      <c r="AI153" t="s">
        <v>132</v>
      </c>
      <c r="AJ153" t="s">
        <v>132</v>
      </c>
      <c r="AK153" t="s">
        <v>132</v>
      </c>
      <c r="AL153" t="s">
        <v>132</v>
      </c>
      <c r="AM153" t="s">
        <v>132</v>
      </c>
      <c r="AN153" t="s">
        <v>132</v>
      </c>
      <c r="AO153" t="s">
        <v>132</v>
      </c>
      <c r="AP153" t="s">
        <v>132</v>
      </c>
      <c r="AQ153" t="s">
        <v>132</v>
      </c>
      <c r="AR153" t="s">
        <v>132</v>
      </c>
      <c r="AS153" t="s">
        <v>132</v>
      </c>
      <c r="AT153" t="s">
        <v>132</v>
      </c>
      <c r="AU153" s="9">
        <v>146.02296347108134</v>
      </c>
      <c r="AV153" s="9">
        <v>53.85586605566408</v>
      </c>
      <c r="AW153" t="s">
        <v>132</v>
      </c>
      <c r="AX153" s="9">
        <v>133.09167304367952</v>
      </c>
      <c r="AY153" s="9">
        <v>114.7870463771488</v>
      </c>
      <c r="AZ153" s="9">
        <v>145.95710823782954</v>
      </c>
      <c r="BA153" s="9">
        <v>143.97165725558864</v>
      </c>
      <c r="BB153" s="9">
        <v>154.93797186403182</v>
      </c>
      <c r="BC153" s="9">
        <v>157.05601680299455</v>
      </c>
      <c r="BD153" s="9">
        <v>152.50102017105823</v>
      </c>
      <c r="BE153" s="9">
        <v>150.83162921760737</v>
      </c>
      <c r="BF153" s="9">
        <v>173.6977974081872</v>
      </c>
      <c r="BG153" s="9">
        <v>191.66339866338356</v>
      </c>
      <c r="BH153" s="9">
        <v>234.48797764184403</v>
      </c>
      <c r="BI153" s="9">
        <v>277.00447726328872</v>
      </c>
      <c r="BJ153" s="9">
        <v>324.69759612244769</v>
      </c>
      <c r="BK153" s="9">
        <v>376.84734894934439</v>
      </c>
      <c r="BL153" s="9">
        <v>392.81968982829665</v>
      </c>
      <c r="BM153" s="9">
        <v>410.39688855601725</v>
      </c>
      <c r="BN153" s="9">
        <v>376.0668134935824</v>
      </c>
      <c r="BO153" s="9">
        <v>385.07160278528414</v>
      </c>
      <c r="BP153" s="9">
        <v>433.51157683672858</v>
      </c>
      <c r="BQ153" s="9">
        <v>440.17399489802068</v>
      </c>
      <c r="BR153" s="9">
        <v>476.48686541408648</v>
      </c>
      <c r="BS153" s="9">
        <v>468.48567027480482</v>
      </c>
      <c r="BT153" s="9">
        <v>479.54060808032801</v>
      </c>
      <c r="BU153" s="9">
        <v>541.28701458862804</v>
      </c>
      <c r="BV153" s="9">
        <v>674.31307963908068</v>
      </c>
      <c r="BW153" s="9">
        <v>655.05766982409625</v>
      </c>
      <c r="BX153" s="9">
        <v>619.435471710093</v>
      </c>
      <c r="BY153" s="9">
        <v>634.33685374521565</v>
      </c>
    </row>
    <row r="154" spans="1:77" x14ac:dyDescent="0.2">
      <c r="A154" t="s">
        <v>468</v>
      </c>
      <c r="C154" t="s">
        <v>470</v>
      </c>
      <c r="D154" t="s">
        <v>132</v>
      </c>
      <c r="E154" t="s">
        <v>132</v>
      </c>
      <c r="F154" t="s">
        <v>132</v>
      </c>
      <c r="G154" t="s">
        <v>132</v>
      </c>
      <c r="H154" t="s">
        <v>132</v>
      </c>
      <c r="I154" t="s">
        <v>132</v>
      </c>
      <c r="J154" t="s">
        <v>132</v>
      </c>
      <c r="K154" t="s">
        <v>132</v>
      </c>
      <c r="L154" t="s">
        <v>132</v>
      </c>
      <c r="M154" t="s">
        <v>132</v>
      </c>
      <c r="N154" t="s">
        <v>132</v>
      </c>
      <c r="O154" t="s">
        <v>132</v>
      </c>
      <c r="P154" t="s">
        <v>132</v>
      </c>
      <c r="Q154" t="s">
        <v>132</v>
      </c>
      <c r="R154" t="s">
        <v>132</v>
      </c>
      <c r="S154" t="s">
        <v>132</v>
      </c>
      <c r="T154" t="s">
        <v>132</v>
      </c>
      <c r="U154" t="s">
        <v>132</v>
      </c>
      <c r="V154" t="s">
        <v>132</v>
      </c>
      <c r="W154" t="s">
        <v>132</v>
      </c>
      <c r="X154" t="s">
        <v>132</v>
      </c>
      <c r="Y154" t="s">
        <v>132</v>
      </c>
      <c r="Z154" t="s">
        <v>132</v>
      </c>
      <c r="AA154" t="s">
        <v>132</v>
      </c>
      <c r="AB154" t="s">
        <v>132</v>
      </c>
      <c r="AC154" t="s">
        <v>132</v>
      </c>
      <c r="AD154" t="s">
        <v>132</v>
      </c>
      <c r="AE154" t="s">
        <v>132</v>
      </c>
      <c r="AF154" t="s">
        <v>132</v>
      </c>
      <c r="AG154" t="s">
        <v>132</v>
      </c>
      <c r="AH154" t="s">
        <v>132</v>
      </c>
      <c r="AI154" t="s">
        <v>132</v>
      </c>
      <c r="AJ154" t="s">
        <v>132</v>
      </c>
      <c r="AK154" t="s">
        <v>132</v>
      </c>
      <c r="AL154" t="s">
        <v>132</v>
      </c>
      <c r="AM154" t="s">
        <v>132</v>
      </c>
      <c r="AN154" t="s">
        <v>132</v>
      </c>
      <c r="AO154" t="s">
        <v>132</v>
      </c>
      <c r="AP154" t="s">
        <v>132</v>
      </c>
      <c r="AQ154" t="s">
        <v>132</v>
      </c>
      <c r="AR154" t="s">
        <v>132</v>
      </c>
      <c r="AS154" t="s">
        <v>132</v>
      </c>
      <c r="AT154" t="s">
        <v>132</v>
      </c>
      <c r="AU154" s="11">
        <v>315.67298292499112</v>
      </c>
      <c r="AV154" s="11">
        <v>332.03803666913359</v>
      </c>
      <c r="AW154" s="11">
        <v>167.75616648996882</v>
      </c>
      <c r="AX154" s="11">
        <v>138.72211564329439</v>
      </c>
      <c r="AY154" s="11">
        <v>122.14497126064362</v>
      </c>
      <c r="AZ154" s="11">
        <v>140.38465085266265</v>
      </c>
      <c r="BA154" s="11">
        <v>159.98176180555649</v>
      </c>
      <c r="BB154" s="11">
        <v>208.81631441656262</v>
      </c>
      <c r="BC154" s="11">
        <v>221.46516701515671</v>
      </c>
      <c r="BD154" s="11">
        <v>250.49877017452067</v>
      </c>
      <c r="BE154" s="11">
        <v>269.72508898326618</v>
      </c>
      <c r="BF154" s="11">
        <v>336.38509968320403</v>
      </c>
      <c r="BG154" s="11">
        <v>407.77083815640697</v>
      </c>
      <c r="BH154" s="9">
        <v>477.20454651665943</v>
      </c>
      <c r="BI154" s="9">
        <v>980.32863992799378</v>
      </c>
      <c r="BJ154" s="9">
        <v>1531.5701534161985</v>
      </c>
      <c r="BK154" s="9">
        <v>2061.0089818908614</v>
      </c>
      <c r="BL154" s="9">
        <v>1820.5804043833452</v>
      </c>
      <c r="BM154" s="9">
        <v>1723.8564639026979</v>
      </c>
      <c r="BN154" s="9">
        <v>3279.9928238669759</v>
      </c>
      <c r="BO154" s="9">
        <v>3402.8360893785602</v>
      </c>
      <c r="BP154" s="9">
        <v>3442.0403792510251</v>
      </c>
      <c r="BQ154" s="9">
        <v>3454.6525628296754</v>
      </c>
      <c r="BR154" s="9">
        <v>3671.3821919658603</v>
      </c>
      <c r="BS154" s="9">
        <v>1702.8399363039905</v>
      </c>
      <c r="BT154" s="9">
        <v>1787.3923343473909</v>
      </c>
      <c r="BU154" s="9">
        <v>1880.4404479171824</v>
      </c>
      <c r="BV154" s="9">
        <v>2032.1240305373058</v>
      </c>
      <c r="BW154" s="9">
        <v>2386.5827525839209</v>
      </c>
      <c r="BX154" s="9">
        <v>2703.1764705882347</v>
      </c>
      <c r="BY154" s="9">
        <v>2664.8352347472464</v>
      </c>
    </row>
    <row r="155" spans="1:77" x14ac:dyDescent="0.2">
      <c r="A155" t="s">
        <v>471</v>
      </c>
      <c r="C155" t="s">
        <v>53</v>
      </c>
      <c r="D155" t="s">
        <v>132</v>
      </c>
      <c r="E155" t="s">
        <v>132</v>
      </c>
      <c r="F155" t="s">
        <v>132</v>
      </c>
      <c r="G155" t="s">
        <v>132</v>
      </c>
      <c r="H155" t="s">
        <v>132</v>
      </c>
      <c r="I155" t="s">
        <v>132</v>
      </c>
      <c r="J155" t="s">
        <v>132</v>
      </c>
      <c r="K155" t="s">
        <v>132</v>
      </c>
      <c r="L155" t="s">
        <v>132</v>
      </c>
      <c r="M155" t="s">
        <v>132</v>
      </c>
      <c r="N155" t="s">
        <v>132</v>
      </c>
      <c r="O155" t="s">
        <v>132</v>
      </c>
      <c r="P155" t="s">
        <v>132</v>
      </c>
      <c r="Q155" t="s">
        <v>132</v>
      </c>
      <c r="R155" t="s">
        <v>132</v>
      </c>
      <c r="S155" t="s">
        <v>132</v>
      </c>
      <c r="T155" t="s">
        <v>132</v>
      </c>
      <c r="U155" t="s">
        <v>132</v>
      </c>
      <c r="V155" t="s">
        <v>132</v>
      </c>
      <c r="W155" t="s">
        <v>132</v>
      </c>
      <c r="X155" t="s">
        <v>132</v>
      </c>
      <c r="Y155" t="s">
        <v>132</v>
      </c>
      <c r="Z155" t="s">
        <v>132</v>
      </c>
      <c r="AA155" t="s">
        <v>132</v>
      </c>
      <c r="AB155" t="s">
        <v>132</v>
      </c>
      <c r="AC155" t="s">
        <v>132</v>
      </c>
      <c r="AD155" t="s">
        <v>132</v>
      </c>
      <c r="AE155" t="s">
        <v>132</v>
      </c>
      <c r="AF155" t="s">
        <v>132</v>
      </c>
      <c r="AG155" t="s">
        <v>132</v>
      </c>
      <c r="AH155" t="s">
        <v>132</v>
      </c>
      <c r="AI155" t="s">
        <v>132</v>
      </c>
      <c r="AJ155" t="s">
        <v>132</v>
      </c>
      <c r="AK155" t="s">
        <v>132</v>
      </c>
      <c r="AL155" t="s">
        <v>132</v>
      </c>
      <c r="AM155" t="s">
        <v>132</v>
      </c>
      <c r="AN155" t="s">
        <v>132</v>
      </c>
      <c r="AO155" t="s">
        <v>132</v>
      </c>
      <c r="AP155" t="s">
        <v>132</v>
      </c>
      <c r="AQ155" t="s">
        <v>132</v>
      </c>
      <c r="AR155" t="s">
        <v>132</v>
      </c>
      <c r="AS155" t="s">
        <v>132</v>
      </c>
      <c r="AT155" t="s">
        <v>132</v>
      </c>
      <c r="AU155" s="11">
        <v>241.71024576278546</v>
      </c>
      <c r="AV155" s="11">
        <v>343.45415635199424</v>
      </c>
      <c r="AW155" s="11">
        <v>344.91718184918193</v>
      </c>
      <c r="AX155" s="11">
        <v>136.09755737236264</v>
      </c>
      <c r="AY155" s="11">
        <v>104.4676222721758</v>
      </c>
      <c r="AZ155" s="11">
        <v>170.978747527265</v>
      </c>
      <c r="BA155" s="11">
        <v>160.00933187322752</v>
      </c>
      <c r="BB155" s="11">
        <v>160.12782286767185</v>
      </c>
      <c r="BC155" s="11">
        <v>177.32607331622273</v>
      </c>
      <c r="BD155" s="9">
        <v>220.93539273558002</v>
      </c>
      <c r="BE155" s="9">
        <v>229.67839327468442</v>
      </c>
      <c r="BF155" s="9">
        <v>232.15334633615282</v>
      </c>
      <c r="BG155" s="9">
        <v>280.97708701953019</v>
      </c>
      <c r="BH155" s="9">
        <v>365.65976683855183</v>
      </c>
      <c r="BI155" s="9">
        <v>474.9410769919761</v>
      </c>
      <c r="BJ155" s="9">
        <v>518.20011921334549</v>
      </c>
      <c r="BK155" s="9">
        <v>531.05028050476324</v>
      </c>
      <c r="BL155" s="9">
        <v>470.1821191788502</v>
      </c>
      <c r="BM155" s="9">
        <v>528.98050544160162</v>
      </c>
      <c r="BN155" s="9">
        <v>568.00379182257916</v>
      </c>
      <c r="BO155" s="9">
        <v>638.29039076522145</v>
      </c>
      <c r="BP155" s="9">
        <v>683.092667801738</v>
      </c>
      <c r="BQ155" s="9">
        <v>693.73233543497986</v>
      </c>
      <c r="BR155" s="9">
        <v>675.68156654947904</v>
      </c>
      <c r="BS155" s="9">
        <v>636.01763131974553</v>
      </c>
      <c r="BT155" s="9">
        <v>610.91394229262391</v>
      </c>
      <c r="BU155" s="9">
        <v>694.96376135432024</v>
      </c>
      <c r="BV155" s="9">
        <v>736.31031180629191</v>
      </c>
      <c r="BW155" s="9">
        <v>744.23679849247492</v>
      </c>
      <c r="BX155" s="9">
        <v>762.77622405167995</v>
      </c>
      <c r="BY155" s="9">
        <v>792.23357892532658</v>
      </c>
    </row>
    <row r="156" spans="1:77" x14ac:dyDescent="0.2">
      <c r="A156" t="s">
        <v>473</v>
      </c>
      <c r="C156" t="s">
        <v>475</v>
      </c>
      <c r="D156" t="s">
        <v>132</v>
      </c>
      <c r="E156" t="s">
        <v>132</v>
      </c>
      <c r="F156" t="s">
        <v>132</v>
      </c>
      <c r="G156" t="s">
        <v>132</v>
      </c>
      <c r="H156" t="s">
        <v>132</v>
      </c>
      <c r="I156" t="s">
        <v>132</v>
      </c>
      <c r="J156" t="s">
        <v>132</v>
      </c>
      <c r="K156" t="s">
        <v>132</v>
      </c>
      <c r="L156" t="s">
        <v>132</v>
      </c>
      <c r="M156" t="s">
        <v>132</v>
      </c>
      <c r="N156" t="s">
        <v>132</v>
      </c>
      <c r="O156" t="s">
        <v>132</v>
      </c>
      <c r="P156" t="s">
        <v>132</v>
      </c>
      <c r="Q156" t="s">
        <v>132</v>
      </c>
      <c r="R156" t="s">
        <v>132</v>
      </c>
      <c r="S156" t="s">
        <v>132</v>
      </c>
      <c r="T156" t="s">
        <v>132</v>
      </c>
      <c r="U156" t="s">
        <v>132</v>
      </c>
      <c r="V156" t="s">
        <v>132</v>
      </c>
      <c r="W156" t="s">
        <v>132</v>
      </c>
      <c r="X156" t="s">
        <v>132</v>
      </c>
      <c r="Y156" t="s">
        <v>132</v>
      </c>
      <c r="Z156" t="s">
        <v>132</v>
      </c>
      <c r="AA156" t="s">
        <v>132</v>
      </c>
      <c r="AB156" t="s">
        <v>132</v>
      </c>
      <c r="AC156" t="s">
        <v>132</v>
      </c>
      <c r="AD156" t="s">
        <v>132</v>
      </c>
      <c r="AE156" t="s">
        <v>132</v>
      </c>
      <c r="AF156" t="s">
        <v>132</v>
      </c>
      <c r="AG156" t="s">
        <v>132</v>
      </c>
      <c r="AH156" t="s">
        <v>132</v>
      </c>
      <c r="AI156" t="s">
        <v>132</v>
      </c>
      <c r="AJ156" t="s">
        <v>132</v>
      </c>
      <c r="AK156" t="s">
        <v>132</v>
      </c>
      <c r="AL156" t="s">
        <v>132</v>
      </c>
      <c r="AM156" t="s">
        <v>132</v>
      </c>
      <c r="AN156" t="s">
        <v>132</v>
      </c>
      <c r="AO156" t="s">
        <v>132</v>
      </c>
      <c r="AP156" t="s">
        <v>132</v>
      </c>
      <c r="AQ156" t="s">
        <v>132</v>
      </c>
      <c r="AR156" t="s">
        <v>132</v>
      </c>
      <c r="AS156" t="s">
        <v>132</v>
      </c>
      <c r="AT156" t="s">
        <v>132</v>
      </c>
      <c r="AU156" t="s">
        <v>132</v>
      </c>
      <c r="AV156" t="s">
        <v>132</v>
      </c>
      <c r="AW156" t="s">
        <v>132</v>
      </c>
      <c r="AX156" t="s">
        <v>132</v>
      </c>
      <c r="AY156" s="9">
        <v>102.527903169834</v>
      </c>
      <c r="AZ156" s="11">
        <v>63.940026530129686</v>
      </c>
      <c r="BA156" s="11">
        <v>61.737952419766302</v>
      </c>
      <c r="BB156" s="11">
        <v>47.533285182282128</v>
      </c>
      <c r="BC156" s="11">
        <v>32.427175874665302</v>
      </c>
      <c r="BD156" s="11">
        <v>41.150045453454624</v>
      </c>
      <c r="BE156" s="9">
        <v>58.852959019685315</v>
      </c>
      <c r="BF156" s="9">
        <v>71.59090716663674</v>
      </c>
      <c r="BG156" s="9">
        <v>99.942023283617104</v>
      </c>
      <c r="BH156" s="9">
        <v>265.44497669013441</v>
      </c>
      <c r="BI156" s="9">
        <v>450.93967314780315</v>
      </c>
      <c r="BJ156" s="9">
        <v>892.83184960124709</v>
      </c>
      <c r="BK156" s="9">
        <v>847.50502355061587</v>
      </c>
      <c r="BL156" s="9">
        <v>516.92777814366491</v>
      </c>
      <c r="BM156" s="9">
        <v>387.42098553708223</v>
      </c>
      <c r="BN156" s="11">
        <v>348.59392067173326</v>
      </c>
      <c r="BO156" s="11">
        <v>361.61596316484446</v>
      </c>
      <c r="BP156" s="11">
        <v>328.85082818828062</v>
      </c>
      <c r="BQ156" s="11">
        <v>318.57679976221306</v>
      </c>
      <c r="BR156" s="9">
        <v>283.69633453334416</v>
      </c>
      <c r="BS156" s="9">
        <v>304.8509892990495</v>
      </c>
      <c r="BT156" s="9">
        <v>309.43760357709471</v>
      </c>
      <c r="BU156" s="9">
        <v>317.77625385991655</v>
      </c>
      <c r="BV156" s="9">
        <v>313.42047160983685</v>
      </c>
      <c r="BW156" s="9">
        <v>302.85820479761134</v>
      </c>
      <c r="BX156" s="9">
        <v>300.48943443132384</v>
      </c>
      <c r="BY156" s="9">
        <v>292.72917748667459</v>
      </c>
    </row>
    <row r="157" spans="1:77" x14ac:dyDescent="0.2">
      <c r="A157" t="s">
        <v>476</v>
      </c>
      <c r="C157" t="s">
        <v>478</v>
      </c>
      <c r="D157" t="s">
        <v>132</v>
      </c>
      <c r="E157" t="s">
        <v>132</v>
      </c>
      <c r="F157" t="s">
        <v>132</v>
      </c>
      <c r="G157" t="s">
        <v>132</v>
      </c>
      <c r="H157" t="s">
        <v>132</v>
      </c>
      <c r="I157" t="s">
        <v>132</v>
      </c>
      <c r="J157" t="s">
        <v>132</v>
      </c>
      <c r="K157" t="s">
        <v>132</v>
      </c>
      <c r="L157" t="s">
        <v>132</v>
      </c>
      <c r="M157" t="s">
        <v>132</v>
      </c>
      <c r="N157" t="s">
        <v>132</v>
      </c>
      <c r="O157" t="s">
        <v>132</v>
      </c>
      <c r="P157" t="s">
        <v>132</v>
      </c>
      <c r="Q157" t="s">
        <v>132</v>
      </c>
      <c r="R157" t="s">
        <v>132</v>
      </c>
      <c r="S157" t="s">
        <v>132</v>
      </c>
      <c r="T157" t="s">
        <v>132</v>
      </c>
      <c r="U157" t="s">
        <v>132</v>
      </c>
      <c r="V157" t="s">
        <v>132</v>
      </c>
      <c r="W157" t="s">
        <v>132</v>
      </c>
      <c r="X157" t="s">
        <v>132</v>
      </c>
      <c r="Y157" t="s">
        <v>132</v>
      </c>
      <c r="Z157" t="s">
        <v>132</v>
      </c>
      <c r="AA157" t="s">
        <v>132</v>
      </c>
      <c r="AB157" t="s">
        <v>132</v>
      </c>
      <c r="AC157" t="s">
        <v>132</v>
      </c>
      <c r="AD157" t="s">
        <v>132</v>
      </c>
      <c r="AE157" t="s">
        <v>132</v>
      </c>
      <c r="AF157" t="s">
        <v>132</v>
      </c>
      <c r="AG157" t="s">
        <v>132</v>
      </c>
      <c r="AH157" t="s">
        <v>132</v>
      </c>
      <c r="AI157" t="s">
        <v>132</v>
      </c>
      <c r="AJ157" t="s">
        <v>132</v>
      </c>
      <c r="AK157" t="s">
        <v>132</v>
      </c>
      <c r="AL157" t="s">
        <v>132</v>
      </c>
      <c r="AM157" t="s">
        <v>132</v>
      </c>
      <c r="AN157" t="s">
        <v>132</v>
      </c>
      <c r="AO157" t="s">
        <v>132</v>
      </c>
      <c r="AP157" t="s">
        <v>132</v>
      </c>
      <c r="AQ157" t="s">
        <v>132</v>
      </c>
      <c r="AR157" t="s">
        <v>132</v>
      </c>
      <c r="AS157" t="s">
        <v>132</v>
      </c>
      <c r="AT157" t="s">
        <v>132</v>
      </c>
      <c r="AU157" t="s">
        <v>132</v>
      </c>
      <c r="AV157" s="9">
        <v>37.884285675633912</v>
      </c>
      <c r="AW157" s="9">
        <v>33.481619965550991</v>
      </c>
      <c r="AX157" s="9">
        <v>42.235346709213971</v>
      </c>
      <c r="AY157" s="9">
        <v>40.295570180912783</v>
      </c>
      <c r="AZ157" s="9">
        <v>41.048521143272147</v>
      </c>
      <c r="BA157" s="9">
        <v>26.9884451252696</v>
      </c>
      <c r="BB157" s="9">
        <v>21.420504841658985</v>
      </c>
      <c r="BC157" s="9">
        <v>16.39194343487183</v>
      </c>
      <c r="BD157" s="9">
        <v>18.095040224712243</v>
      </c>
      <c r="BE157" s="9">
        <v>21.216838298487637</v>
      </c>
      <c r="BF157" s="9">
        <v>23.056651415304628</v>
      </c>
      <c r="BG157" s="9">
        <v>20.60227484392226</v>
      </c>
      <c r="BH157" s="9">
        <v>23.982484039869615</v>
      </c>
      <c r="BI157" s="9">
        <v>30.480546007778404</v>
      </c>
      <c r="BJ157" s="9">
        <v>34.635688261508932</v>
      </c>
      <c r="BK157" s="9">
        <v>42.635474637081671</v>
      </c>
      <c r="BL157" s="9">
        <v>30.829562643887371</v>
      </c>
      <c r="BM157" s="9">
        <v>23.510292759643701</v>
      </c>
      <c r="BN157" s="9">
        <v>25.951985153416601</v>
      </c>
      <c r="BO157" s="9">
        <v>26.618892246270672</v>
      </c>
      <c r="BP157" s="9">
        <v>29.594889148690157</v>
      </c>
      <c r="BQ157" s="9">
        <v>32.408681672371159</v>
      </c>
      <c r="BR157" s="9">
        <v>33.131387844126152</v>
      </c>
      <c r="BS157" s="9">
        <v>39.300676115017303</v>
      </c>
      <c r="BT157" s="9">
        <v>38.488135206290366</v>
      </c>
      <c r="BU157" s="9">
        <v>41.084554251461896</v>
      </c>
      <c r="BV157" s="9">
        <v>46.586077910784297</v>
      </c>
      <c r="BW157" s="9">
        <v>46.27783715669252</v>
      </c>
      <c r="BX157" s="9">
        <v>52.29326318197414</v>
      </c>
      <c r="BY157" s="9">
        <v>40.140431333315682</v>
      </c>
    </row>
    <row r="158" spans="1:77" x14ac:dyDescent="0.2">
      <c r="A158" t="s">
        <v>479</v>
      </c>
      <c r="C158" t="s">
        <v>480</v>
      </c>
      <c r="D158" t="s">
        <v>132</v>
      </c>
      <c r="E158" t="s">
        <v>132</v>
      </c>
      <c r="F158" t="s">
        <v>132</v>
      </c>
      <c r="G158" t="s">
        <v>132</v>
      </c>
      <c r="H158" t="s">
        <v>132</v>
      </c>
      <c r="I158" t="s">
        <v>132</v>
      </c>
      <c r="J158" t="s">
        <v>132</v>
      </c>
      <c r="K158" t="s">
        <v>132</v>
      </c>
      <c r="L158" t="s">
        <v>132</v>
      </c>
      <c r="M158" t="s">
        <v>132</v>
      </c>
      <c r="N158" t="s">
        <v>132</v>
      </c>
      <c r="O158" t="s">
        <v>132</v>
      </c>
      <c r="P158" t="s">
        <v>132</v>
      </c>
      <c r="Q158" t="s">
        <v>132</v>
      </c>
      <c r="R158" t="s">
        <v>132</v>
      </c>
      <c r="S158" t="s">
        <v>132</v>
      </c>
      <c r="T158" t="s">
        <v>132</v>
      </c>
      <c r="U158" t="s">
        <v>132</v>
      </c>
      <c r="V158" t="s">
        <v>132</v>
      </c>
      <c r="W158" t="s">
        <v>132</v>
      </c>
      <c r="X158" t="s">
        <v>132</v>
      </c>
      <c r="Y158" t="s">
        <v>132</v>
      </c>
      <c r="Z158" t="s">
        <v>132</v>
      </c>
      <c r="AA158" t="s">
        <v>132</v>
      </c>
      <c r="AB158" t="s">
        <v>132</v>
      </c>
      <c r="AC158" t="s">
        <v>132</v>
      </c>
      <c r="AD158" t="s">
        <v>132</v>
      </c>
      <c r="AE158" t="s">
        <v>132</v>
      </c>
      <c r="AF158" t="s">
        <v>132</v>
      </c>
      <c r="AG158" t="s">
        <v>132</v>
      </c>
      <c r="AH158" t="s">
        <v>132</v>
      </c>
      <c r="AI158" t="s">
        <v>132</v>
      </c>
      <c r="AJ158" t="s">
        <v>132</v>
      </c>
      <c r="AK158" t="s">
        <v>132</v>
      </c>
      <c r="AL158" t="s">
        <v>132</v>
      </c>
      <c r="AM158" t="s">
        <v>132</v>
      </c>
      <c r="AN158" t="s">
        <v>132</v>
      </c>
      <c r="AO158" t="s">
        <v>132</v>
      </c>
      <c r="AP158" t="s">
        <v>132</v>
      </c>
      <c r="AQ158" t="s">
        <v>132</v>
      </c>
      <c r="AR158" t="s">
        <v>132</v>
      </c>
      <c r="AS158" t="s">
        <v>132</v>
      </c>
      <c r="AT158" t="s">
        <v>132</v>
      </c>
      <c r="AU158" s="11">
        <v>45665.89935836025</v>
      </c>
      <c r="AV158" s="11">
        <v>39920.051111540874</v>
      </c>
      <c r="AW158" s="11">
        <v>37738.12119813462</v>
      </c>
      <c r="AX158" s="11">
        <v>24830.205244311142</v>
      </c>
      <c r="AY158" s="11">
        <v>23445.468771124466</v>
      </c>
      <c r="AZ158" s="11">
        <v>25632.240097188947</v>
      </c>
      <c r="BA158" s="11">
        <v>15243.316492238757</v>
      </c>
      <c r="BB158" s="11">
        <v>16927.992731313403</v>
      </c>
      <c r="BC158" s="11">
        <v>22839.771768953218</v>
      </c>
      <c r="BD158" s="11">
        <v>24682.957780864195</v>
      </c>
      <c r="BE158" s="11">
        <v>27343.587825114835</v>
      </c>
      <c r="BF158" s="11">
        <v>28670.765310359839</v>
      </c>
      <c r="BG158" s="11">
        <v>29967.111145757477</v>
      </c>
      <c r="BH158" s="11">
        <v>34054.914465889924</v>
      </c>
      <c r="BI158" s="11">
        <v>37693.622161466024</v>
      </c>
      <c r="BJ158" s="11">
        <v>41029.560019096753</v>
      </c>
      <c r="BK158" s="11">
        <v>45082.260078035331</v>
      </c>
      <c r="BL158" s="11">
        <v>47299.837563414862</v>
      </c>
      <c r="BM158" s="11">
        <v>48261.376629014165</v>
      </c>
      <c r="BN158" s="11">
        <v>51506.356093758528</v>
      </c>
      <c r="BO158" s="11">
        <v>59677.90628589283</v>
      </c>
      <c r="BP158" s="9">
        <v>62586.234460170366</v>
      </c>
      <c r="BQ158" s="9">
        <v>67075.146522828349</v>
      </c>
      <c r="BR158" s="9">
        <v>72293.476428977548</v>
      </c>
      <c r="BS158" s="9">
        <v>77501.662955281805</v>
      </c>
      <c r="BT158" s="9">
        <v>62801.248844422371</v>
      </c>
      <c r="BU158" s="9">
        <v>60435.041680036797</v>
      </c>
      <c r="BV158" s="9">
        <v>63143.892588352486</v>
      </c>
      <c r="BW158" s="9">
        <v>64627.373891145682</v>
      </c>
      <c r="BX158" s="9">
        <v>65907.705047104508</v>
      </c>
      <c r="BY158" s="10">
        <v>71981.106848588504</v>
      </c>
    </row>
    <row r="159" spans="1:77" x14ac:dyDescent="0.2">
      <c r="A159" t="s">
        <v>481</v>
      </c>
      <c r="C159" t="s">
        <v>483</v>
      </c>
      <c r="D159" t="s">
        <v>132</v>
      </c>
      <c r="E159" t="s">
        <v>132</v>
      </c>
      <c r="F159" t="s">
        <v>132</v>
      </c>
      <c r="G159" t="s">
        <v>132</v>
      </c>
      <c r="H159" t="s">
        <v>132</v>
      </c>
      <c r="I159" t="s">
        <v>132</v>
      </c>
      <c r="J159" t="s">
        <v>132</v>
      </c>
      <c r="K159" t="s">
        <v>132</v>
      </c>
      <c r="L159" t="s">
        <v>132</v>
      </c>
      <c r="M159" t="s">
        <v>132</v>
      </c>
      <c r="N159" t="s">
        <v>132</v>
      </c>
      <c r="O159" t="s">
        <v>132</v>
      </c>
      <c r="P159" t="s">
        <v>132</v>
      </c>
      <c r="Q159" t="s">
        <v>132</v>
      </c>
      <c r="R159" t="s">
        <v>132</v>
      </c>
      <c r="S159" t="s">
        <v>132</v>
      </c>
      <c r="T159" t="s">
        <v>132</v>
      </c>
      <c r="U159" t="s">
        <v>132</v>
      </c>
      <c r="V159" t="s">
        <v>132</v>
      </c>
      <c r="W159" t="s">
        <v>132</v>
      </c>
      <c r="X159" t="s">
        <v>132</v>
      </c>
      <c r="Y159" t="s">
        <v>132</v>
      </c>
      <c r="Z159" t="s">
        <v>132</v>
      </c>
      <c r="AA159" t="s">
        <v>132</v>
      </c>
      <c r="AB159" t="s">
        <v>132</v>
      </c>
      <c r="AC159" t="s">
        <v>132</v>
      </c>
      <c r="AD159" t="s">
        <v>132</v>
      </c>
      <c r="AE159" t="s">
        <v>132</v>
      </c>
      <c r="AF159" t="s">
        <v>132</v>
      </c>
      <c r="AG159" t="s">
        <v>132</v>
      </c>
      <c r="AH159" t="s">
        <v>132</v>
      </c>
      <c r="AI159" t="s">
        <v>132</v>
      </c>
      <c r="AJ159" t="s">
        <v>132</v>
      </c>
      <c r="AK159" t="s">
        <v>132</v>
      </c>
      <c r="AL159" t="s">
        <v>132</v>
      </c>
      <c r="AM159" t="s">
        <v>132</v>
      </c>
      <c r="AN159" t="s">
        <v>132</v>
      </c>
      <c r="AO159" t="s">
        <v>132</v>
      </c>
      <c r="AP159" t="s">
        <v>132</v>
      </c>
      <c r="AQ159" t="s">
        <v>132</v>
      </c>
      <c r="AR159" t="s">
        <v>132</v>
      </c>
      <c r="AS159" t="s">
        <v>132</v>
      </c>
      <c r="AT159" t="s">
        <v>132</v>
      </c>
      <c r="AU159" s="9">
        <v>461.46311413664705</v>
      </c>
      <c r="AV159" s="9">
        <v>322.46596840776442</v>
      </c>
      <c r="AW159" s="9">
        <v>1302.1467366861748</v>
      </c>
      <c r="AX159" s="9">
        <v>1400.4036925830667</v>
      </c>
      <c r="AY159" s="9">
        <v>1249.5652474658671</v>
      </c>
      <c r="AZ159" s="9">
        <v>1574.8065154364263</v>
      </c>
      <c r="BA159" s="9">
        <v>1179.1564321290953</v>
      </c>
      <c r="BB159" s="9">
        <v>1102.9509413185713</v>
      </c>
      <c r="BC159" s="9">
        <v>1271.1141034465004</v>
      </c>
      <c r="BD159" s="9">
        <v>1194.076757652861</v>
      </c>
      <c r="BE159" s="9">
        <v>1382.0819624230282</v>
      </c>
      <c r="BF159" s="9">
        <v>1665.9880797159003</v>
      </c>
      <c r="BG159" s="11">
        <v>1823.7590230745482</v>
      </c>
      <c r="BH159" s="11">
        <v>2424.892312039226</v>
      </c>
      <c r="BI159" s="11">
        <v>2720.3953121787645</v>
      </c>
      <c r="BJ159" s="11">
        <v>3306.5787076222318</v>
      </c>
      <c r="BK159" s="11">
        <v>3234.8008695230387</v>
      </c>
      <c r="BL159" s="11">
        <v>2311.6737157058401</v>
      </c>
      <c r="BM159" s="11">
        <v>2400.4864473894831</v>
      </c>
      <c r="BN159" s="11">
        <v>2159.0568609108386</v>
      </c>
      <c r="BO159" s="11">
        <v>2440.2341033423909</v>
      </c>
      <c r="BP159" s="11">
        <v>2497.6676325475305</v>
      </c>
      <c r="BQ159" s="11">
        <v>3431.2581737909204</v>
      </c>
      <c r="BR159" s="11">
        <v>4187.4069006953914</v>
      </c>
      <c r="BS159" s="11">
        <v>4278.7851132088526</v>
      </c>
      <c r="BT159" s="11">
        <v>4276.2445566013721</v>
      </c>
      <c r="BU159" s="11">
        <v>5087.3739021624515</v>
      </c>
      <c r="BV159" s="11">
        <v>5811.1395357174952</v>
      </c>
      <c r="BW159" s="11">
        <v>6455.913864210961</v>
      </c>
      <c r="BX159" s="11">
        <v>5942.7810675572637</v>
      </c>
      <c r="BY159" s="11">
        <v>43983.165242908159</v>
      </c>
    </row>
    <row r="160" spans="1:77" x14ac:dyDescent="0.2">
      <c r="A160" t="s">
        <v>484</v>
      </c>
      <c r="C160" t="s">
        <v>53</v>
      </c>
      <c r="D160" t="s">
        <v>132</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t="s">
        <v>132</v>
      </c>
      <c r="AP160" t="s">
        <v>132</v>
      </c>
      <c r="AQ160" s="11">
        <v>272228.63351579208</v>
      </c>
      <c r="AR160" s="11">
        <v>252421.55715207511</v>
      </c>
      <c r="AS160" s="11">
        <v>213545.1258797707</v>
      </c>
      <c r="AT160" t="s">
        <v>132</v>
      </c>
      <c r="AU160" t="s">
        <v>436</v>
      </c>
      <c r="AV160" t="s">
        <v>436</v>
      </c>
      <c r="AW160" t="s">
        <v>436</v>
      </c>
      <c r="AX160" t="s">
        <v>436</v>
      </c>
      <c r="AY160" t="s">
        <v>436</v>
      </c>
      <c r="AZ160" t="s">
        <v>436</v>
      </c>
      <c r="BA160" t="s">
        <v>436</v>
      </c>
      <c r="BB160" t="s">
        <v>436</v>
      </c>
      <c r="BC160" t="s">
        <v>436</v>
      </c>
      <c r="BD160" t="s">
        <v>436</v>
      </c>
      <c r="BE160" t="s">
        <v>436</v>
      </c>
      <c r="BF160" t="s">
        <v>436</v>
      </c>
      <c r="BG160" t="s">
        <v>436</v>
      </c>
      <c r="BH160" t="s">
        <v>436</v>
      </c>
      <c r="BI160" t="s">
        <v>436</v>
      </c>
      <c r="BJ160" t="s">
        <v>436</v>
      </c>
      <c r="BK160" t="s">
        <v>436</v>
      </c>
      <c r="BL160" t="s">
        <v>436</v>
      </c>
      <c r="BM160" t="s">
        <v>436</v>
      </c>
      <c r="BN160" t="s">
        <v>436</v>
      </c>
      <c r="BO160" t="s">
        <v>436</v>
      </c>
      <c r="BP160" t="s">
        <v>436</v>
      </c>
      <c r="BQ160" t="s">
        <v>436</v>
      </c>
      <c r="BR160" t="s">
        <v>436</v>
      </c>
      <c r="BS160" t="s">
        <v>436</v>
      </c>
      <c r="BT160" t="s">
        <v>436</v>
      </c>
      <c r="BU160" t="s">
        <v>436</v>
      </c>
      <c r="BV160" t="s">
        <v>436</v>
      </c>
      <c r="BW160" t="s">
        <v>436</v>
      </c>
      <c r="BX160" t="s">
        <v>436</v>
      </c>
      <c r="BY160" t="s">
        <v>436</v>
      </c>
    </row>
    <row r="161" spans="1:77" x14ac:dyDescent="0.2">
      <c r="A161" s="5" t="s">
        <v>153</v>
      </c>
    </row>
    <row r="162" spans="1:77" x14ac:dyDescent="0.2">
      <c r="A162" t="s">
        <v>485</v>
      </c>
      <c r="C162" t="s">
        <v>53</v>
      </c>
      <c r="D162" t="s">
        <v>132</v>
      </c>
      <c r="E162" t="s">
        <v>132</v>
      </c>
      <c r="F162" t="s">
        <v>132</v>
      </c>
      <c r="G162" t="s">
        <v>132</v>
      </c>
      <c r="H162" t="s">
        <v>132</v>
      </c>
      <c r="I162" t="s">
        <v>132</v>
      </c>
      <c r="J162" t="s">
        <v>132</v>
      </c>
      <c r="K162" t="s">
        <v>132</v>
      </c>
      <c r="L162" s="11">
        <v>1339.5842457362151</v>
      </c>
      <c r="M162" s="11">
        <v>1524.5036298338168</v>
      </c>
      <c r="N162" s="11">
        <v>1508.2895175279286</v>
      </c>
      <c r="O162" s="11">
        <v>1414.1097490691079</v>
      </c>
      <c r="P162" s="11">
        <v>1357.8376148876737</v>
      </c>
      <c r="Q162" s="11">
        <v>1429.4088647827714</v>
      </c>
      <c r="R162" s="11">
        <v>1752.5244935130315</v>
      </c>
      <c r="S162" s="11">
        <v>2204.7704187074523</v>
      </c>
      <c r="T162" s="11">
        <v>1824.1615803042637</v>
      </c>
      <c r="U162" s="11">
        <v>2095.4770596874378</v>
      </c>
      <c r="V162" s="11">
        <v>2123.4458293542361</v>
      </c>
      <c r="W162" s="11">
        <v>2128.0101489684498</v>
      </c>
      <c r="X162" s="11">
        <v>2190.4432779234116</v>
      </c>
      <c r="Y162" s="11">
        <v>2167.6694607440572</v>
      </c>
      <c r="Z162" s="11">
        <v>2086.7525121877511</v>
      </c>
      <c r="AA162" s="11">
        <v>2163.2893839594026</v>
      </c>
      <c r="AB162" s="11">
        <v>2247.1947142273912</v>
      </c>
      <c r="AC162" s="11">
        <v>2516.5537096468415</v>
      </c>
      <c r="AD162" s="11">
        <v>2797.6272611583522</v>
      </c>
      <c r="AE162" s="11">
        <v>2855.4700086203275</v>
      </c>
      <c r="AF162" s="11">
        <v>2946.5431943129338</v>
      </c>
      <c r="AG162" s="11">
        <v>3192.9927944772971</v>
      </c>
      <c r="AH162" s="11">
        <v>3391.3972161723914</v>
      </c>
      <c r="AI162" s="11">
        <v>3389.7743267842484</v>
      </c>
      <c r="AJ162" s="11">
        <v>3284.9987180107642</v>
      </c>
      <c r="AK162" s="11">
        <v>3426.497368595074</v>
      </c>
      <c r="AL162" s="11">
        <v>3479.8134867677659</v>
      </c>
      <c r="AM162" s="11">
        <v>3511.9577331072633</v>
      </c>
      <c r="AN162" s="11">
        <v>3842.0710568109357</v>
      </c>
      <c r="AO162" s="11">
        <v>3966.8252549584822</v>
      </c>
      <c r="AP162" s="11">
        <v>3814.0758199584184</v>
      </c>
      <c r="AQ162" s="11">
        <v>3605.8298360094877</v>
      </c>
      <c r="AR162" s="11">
        <v>3568.2665321769637</v>
      </c>
      <c r="AS162" s="11">
        <v>3608.2789171144559</v>
      </c>
      <c r="AT162" s="11">
        <v>3624.6673014823814</v>
      </c>
      <c r="AU162" s="11">
        <v>3519.2672324412388</v>
      </c>
      <c r="AV162" s="11">
        <v>3553.1192047693394</v>
      </c>
      <c r="AW162" s="11">
        <v>3568.7373340652302</v>
      </c>
      <c r="AX162" s="11">
        <v>3537.3946940450005</v>
      </c>
      <c r="AY162" s="11">
        <v>3504.2706297848749</v>
      </c>
      <c r="AZ162" s="11">
        <v>3512.1434287292823</v>
      </c>
      <c r="BA162" s="11">
        <v>3521.729231055625</v>
      </c>
      <c r="BB162" s="11">
        <v>3593.7198920413352</v>
      </c>
      <c r="BC162" s="11">
        <v>3680.4362544662272</v>
      </c>
      <c r="BD162" s="11">
        <v>3429.310882838422</v>
      </c>
      <c r="BE162" s="9">
        <v>3369.0902176543746</v>
      </c>
      <c r="BF162" s="9">
        <v>3508.6486865280344</v>
      </c>
      <c r="BG162" s="9">
        <v>3514.8357279789357</v>
      </c>
      <c r="BH162" s="9">
        <v>3439.3440098352839</v>
      </c>
      <c r="BI162" s="9">
        <v>3303.509563391965</v>
      </c>
      <c r="BJ162" s="9">
        <v>3928.587760275982</v>
      </c>
      <c r="BK162" s="9">
        <v>3807.2247487198756</v>
      </c>
      <c r="BL162" s="9">
        <v>3555.0877165493262</v>
      </c>
      <c r="BM162" s="9">
        <v>3534.67397299598</v>
      </c>
      <c r="BN162" s="9">
        <v>3454.3100827189551</v>
      </c>
      <c r="BO162" s="9">
        <v>3408.7312532018841</v>
      </c>
      <c r="BP162" s="9">
        <v>3276.4137915294805</v>
      </c>
      <c r="BQ162" s="9">
        <v>3303.1268529921708</v>
      </c>
      <c r="BR162" s="9">
        <v>3158.3941881880692</v>
      </c>
      <c r="BS162" s="9">
        <v>3399.0632196359547</v>
      </c>
      <c r="BT162" s="9">
        <v>3569.0056316440682</v>
      </c>
      <c r="BU162" s="9">
        <v>3590.7767622581641</v>
      </c>
      <c r="BV162" s="9">
        <v>3671.9197214043293</v>
      </c>
      <c r="BW162" s="9">
        <v>4094.2599731945743</v>
      </c>
      <c r="BX162" s="9">
        <v>4196.4285714285716</v>
      </c>
      <c r="BY162" s="9">
        <v>3783.8674432059906</v>
      </c>
    </row>
    <row r="163" spans="1:77" x14ac:dyDescent="0.2">
      <c r="A163" t="s">
        <v>486</v>
      </c>
      <c r="C163" t="s">
        <v>53</v>
      </c>
      <c r="D163" s="9">
        <v>2260.2910385597293</v>
      </c>
      <c r="E163" s="9">
        <v>2280.0402961204563</v>
      </c>
      <c r="F163" s="9">
        <v>3374.2005142681064</v>
      </c>
      <c r="G163" s="9">
        <v>4986.401558586901</v>
      </c>
      <c r="H163" s="9">
        <v>4964.2206508049276</v>
      </c>
      <c r="I163" s="9">
        <v>5121.2130362778853</v>
      </c>
      <c r="J163" s="9">
        <v>4241.7000654060639</v>
      </c>
      <c r="K163" s="9">
        <v>4124.2830010060952</v>
      </c>
      <c r="L163" s="9">
        <v>4300.4136190978606</v>
      </c>
      <c r="M163" s="9">
        <v>4235.6598430281883</v>
      </c>
      <c r="N163" s="9">
        <v>4269.7894639629667</v>
      </c>
      <c r="O163" s="9">
        <v>4364.8467731423689</v>
      </c>
      <c r="P163" s="9">
        <v>4412.5679468806666</v>
      </c>
      <c r="Q163" s="9">
        <v>4696.2700572398999</v>
      </c>
      <c r="R163" s="9">
        <v>4840.9615205285763</v>
      </c>
      <c r="S163" s="9">
        <v>5195.2079688798376</v>
      </c>
      <c r="T163" s="9">
        <v>5029.311661517484</v>
      </c>
      <c r="U163" s="9">
        <v>5431.9119231134819</v>
      </c>
      <c r="V163" s="9">
        <v>5695.4600438592615</v>
      </c>
      <c r="W163" s="9">
        <v>5896.4069220184247</v>
      </c>
      <c r="X163" s="9">
        <v>5935.8490987710247</v>
      </c>
      <c r="Y163" s="9">
        <v>6327.2227132207263</v>
      </c>
      <c r="Z163" s="9">
        <v>6593.8472715951029</v>
      </c>
      <c r="AA163" s="9">
        <v>6950.003753787656</v>
      </c>
      <c r="AB163" s="9">
        <v>7267.3001718859523</v>
      </c>
      <c r="AC163" s="9">
        <v>7369.1601478162938</v>
      </c>
      <c r="AD163" s="9">
        <v>8024.0937551829193</v>
      </c>
      <c r="AE163" s="9">
        <v>8444.1728501673915</v>
      </c>
      <c r="AF163" s="9">
        <v>8661.8278568597543</v>
      </c>
      <c r="AG163" s="9">
        <v>9240.1881684206273</v>
      </c>
      <c r="AH163" s="9">
        <v>9443.4830514278292</v>
      </c>
      <c r="AI163" s="9">
        <v>9626.4994644242361</v>
      </c>
      <c r="AJ163" s="9">
        <v>9711.7699792919011</v>
      </c>
      <c r="AK163" s="9">
        <v>9389.8652256586192</v>
      </c>
      <c r="AL163" s="9">
        <v>9017.7648045211445</v>
      </c>
      <c r="AM163" s="9">
        <v>8634.5135291420938</v>
      </c>
      <c r="AN163" s="9">
        <v>8533.8469357022477</v>
      </c>
      <c r="AO163" s="9">
        <v>8885.9869387114886</v>
      </c>
      <c r="AP163" s="9">
        <v>8942.3817567341648</v>
      </c>
      <c r="AQ163" s="9">
        <v>8568.0097101491956</v>
      </c>
      <c r="AR163" s="9">
        <v>8435.2295978374059</v>
      </c>
      <c r="AS163" s="9">
        <v>8275.6570974022325</v>
      </c>
      <c r="AT163" s="9">
        <v>8158.6433317020928</v>
      </c>
      <c r="AU163" s="9">
        <v>6699.130514903014</v>
      </c>
      <c r="AV163" s="9">
        <v>6361.5690841512296</v>
      </c>
      <c r="AW163" s="9">
        <v>6326.7709064807104</v>
      </c>
      <c r="AX163" s="9">
        <v>6197.5681125831243</v>
      </c>
      <c r="AY163" s="9">
        <v>6079.6790954420776</v>
      </c>
      <c r="AZ163" s="9">
        <v>6003.2252604976638</v>
      </c>
      <c r="BA163" s="9">
        <v>6001.5634976597848</v>
      </c>
      <c r="BB163" s="9">
        <v>6079.7626665752268</v>
      </c>
      <c r="BC163" s="9">
        <v>6079.3350050681311</v>
      </c>
      <c r="BD163" s="9">
        <v>5812.0672431127759</v>
      </c>
      <c r="BE163" s="9">
        <v>5635.7497893785658</v>
      </c>
      <c r="BF163" s="9">
        <v>5696.9078433841623</v>
      </c>
      <c r="BG163" s="9">
        <v>5578.2570293259796</v>
      </c>
      <c r="BH163" s="9">
        <v>5375.1299478406136</v>
      </c>
      <c r="BI163" s="9">
        <v>5333.3498736762131</v>
      </c>
      <c r="BJ163" s="9">
        <v>5754.9355010828367</v>
      </c>
      <c r="BK163" s="9">
        <v>6274.0452620552751</v>
      </c>
      <c r="BL163" s="9">
        <v>5909.3264821247503</v>
      </c>
      <c r="BM163" s="9">
        <v>5659.8102515342298</v>
      </c>
      <c r="BN163" s="9">
        <v>5461.1992306175143</v>
      </c>
      <c r="BO163" s="9">
        <v>5400.3402479249662</v>
      </c>
      <c r="BP163" s="9">
        <v>5262.5632492065188</v>
      </c>
      <c r="BQ163" s="9">
        <v>5177.2533961387226</v>
      </c>
      <c r="BR163" s="9">
        <v>4985.2017894228447</v>
      </c>
      <c r="BS163" s="9">
        <v>4964.8298888857253</v>
      </c>
      <c r="BT163" s="9">
        <v>4967.9790356325848</v>
      </c>
      <c r="BU163" s="9">
        <v>5076.5028145156903</v>
      </c>
      <c r="BV163" s="9">
        <v>5190.100365749111</v>
      </c>
      <c r="BW163" s="9">
        <v>5651.4162642605652</v>
      </c>
      <c r="BX163" s="9">
        <v>6239.3566698202467</v>
      </c>
      <c r="BY163" s="9">
        <v>7045.000043798218</v>
      </c>
    </row>
    <row r="164" spans="1:77" x14ac:dyDescent="0.2">
      <c r="A164" t="s">
        <v>487</v>
      </c>
      <c r="C164" t="s">
        <v>488</v>
      </c>
      <c r="D164" t="s">
        <v>132</v>
      </c>
      <c r="E164" t="s">
        <v>132</v>
      </c>
      <c r="F164" t="s">
        <v>132</v>
      </c>
      <c r="G164" t="s">
        <v>132</v>
      </c>
      <c r="H164" t="s">
        <v>132</v>
      </c>
      <c r="I164" t="s">
        <v>132</v>
      </c>
      <c r="J164" t="s">
        <v>132</v>
      </c>
      <c r="K164" t="s">
        <v>132</v>
      </c>
      <c r="L164" t="s">
        <v>132</v>
      </c>
      <c r="M164" t="s">
        <v>132</v>
      </c>
      <c r="N164" t="s">
        <v>132</v>
      </c>
      <c r="O164" t="s">
        <v>132</v>
      </c>
      <c r="P164" t="s">
        <v>132</v>
      </c>
      <c r="Q164" t="s">
        <v>132</v>
      </c>
      <c r="R164" t="s">
        <v>132</v>
      </c>
      <c r="S164" t="s">
        <v>132</v>
      </c>
      <c r="T164" t="s">
        <v>132</v>
      </c>
      <c r="U164" t="s">
        <v>132</v>
      </c>
      <c r="V164" t="s">
        <v>132</v>
      </c>
      <c r="W164" t="s">
        <v>132</v>
      </c>
      <c r="X164" t="s">
        <v>132</v>
      </c>
      <c r="Y164" t="s">
        <v>132</v>
      </c>
      <c r="Z164" t="s">
        <v>132</v>
      </c>
      <c r="AA164" t="s">
        <v>132</v>
      </c>
      <c r="AB164" t="s">
        <v>132</v>
      </c>
      <c r="AC164" t="s">
        <v>132</v>
      </c>
      <c r="AD164" t="s">
        <v>132</v>
      </c>
      <c r="AE164" t="s">
        <v>132</v>
      </c>
      <c r="AF164" t="s">
        <v>132</v>
      </c>
      <c r="AG164" t="s">
        <v>132</v>
      </c>
      <c r="AH164" t="s">
        <v>132</v>
      </c>
      <c r="AI164" t="s">
        <v>132</v>
      </c>
      <c r="AJ164" t="s">
        <v>132</v>
      </c>
      <c r="AK164" t="s">
        <v>132</v>
      </c>
      <c r="AL164" t="s">
        <v>132</v>
      </c>
      <c r="AM164" t="s">
        <v>132</v>
      </c>
      <c r="AN164" s="11">
        <v>86.946918818910177</v>
      </c>
      <c r="AO164" s="11">
        <v>115.19236825897386</v>
      </c>
      <c r="AP164" s="11">
        <v>425.99353939918564</v>
      </c>
      <c r="AQ164" s="11">
        <v>488.22078281428151</v>
      </c>
      <c r="AR164" s="11">
        <v>501.14674412081484</v>
      </c>
      <c r="AS164" s="11">
        <v>745.79682390229027</v>
      </c>
      <c r="AT164" s="11">
        <v>732.09485575463418</v>
      </c>
      <c r="AU164" s="11">
        <v>1002.0360575843836</v>
      </c>
      <c r="AV164" s="11">
        <v>450.18134625066972</v>
      </c>
      <c r="AW164" s="11">
        <v>473.35309993029352</v>
      </c>
      <c r="AX164" s="11">
        <v>424.53093127431544</v>
      </c>
      <c r="AY164" s="11">
        <v>637.11410687695559</v>
      </c>
      <c r="AZ164" s="11">
        <v>807.86666639868906</v>
      </c>
      <c r="BA164" s="11">
        <v>721.17721041767777</v>
      </c>
      <c r="BB164" s="11">
        <v>445.99355183949132</v>
      </c>
      <c r="BC164" s="11">
        <v>476.01759071830901</v>
      </c>
      <c r="BD164" s="11">
        <v>562.0422187836283</v>
      </c>
      <c r="BE164" s="11">
        <v>384.22796060510336</v>
      </c>
      <c r="BF164" s="11">
        <v>371.87325846366269</v>
      </c>
      <c r="BG164" s="9">
        <v>386.37315354162462</v>
      </c>
      <c r="BH164" s="9">
        <v>419.82268260540741</v>
      </c>
      <c r="BI164" s="9">
        <v>413.08270060919222</v>
      </c>
      <c r="BJ164" s="9">
        <v>391.56285527419595</v>
      </c>
      <c r="BK164" s="9">
        <v>392.8644885765475</v>
      </c>
      <c r="BL164" s="9">
        <v>428.87479714410767</v>
      </c>
      <c r="BM164" s="9">
        <v>444.98466281169294</v>
      </c>
      <c r="BN164" s="9">
        <v>412.29523641678202</v>
      </c>
      <c r="BO164" s="9">
        <v>376.42129975614648</v>
      </c>
      <c r="BP164" s="9">
        <v>339.63378388011836</v>
      </c>
      <c r="BQ164" s="9">
        <v>320.28559372849139</v>
      </c>
      <c r="BR164" s="9">
        <v>358.64858680226911</v>
      </c>
      <c r="BS164" s="9">
        <v>328.6525208965449</v>
      </c>
      <c r="BT164" s="9">
        <v>389.90743475377337</v>
      </c>
      <c r="BU164" s="9">
        <v>460.51442536058573</v>
      </c>
      <c r="BV164" s="9">
        <v>498.48731897076016</v>
      </c>
      <c r="BW164" s="9">
        <v>513.8054187049579</v>
      </c>
      <c r="BX164" s="9">
        <v>541.80463576158945</v>
      </c>
      <c r="BY164" s="9">
        <v>514.59033916019553</v>
      </c>
    </row>
    <row r="165" spans="1:77" x14ac:dyDescent="0.2">
      <c r="A165" t="s">
        <v>489</v>
      </c>
      <c r="C165" t="s">
        <v>53</v>
      </c>
      <c r="D165" s="9">
        <v>1147.9011849505398</v>
      </c>
      <c r="E165" s="9">
        <v>1078.4405089707441</v>
      </c>
      <c r="F165" s="9">
        <v>1291.0092599898151</v>
      </c>
      <c r="G165" s="9">
        <v>1769.8857458491391</v>
      </c>
      <c r="H165" s="9">
        <v>2306.3990436514459</v>
      </c>
      <c r="I165" s="9">
        <v>2296.0215451423283</v>
      </c>
      <c r="J165" s="9">
        <v>2263.3714150804885</v>
      </c>
      <c r="K165" s="9">
        <v>2171.6887032490108</v>
      </c>
      <c r="L165" s="9">
        <v>2285.298837172244</v>
      </c>
      <c r="M165" s="9">
        <v>2214.9191715760194</v>
      </c>
      <c r="N165" s="9">
        <v>2172.8830418688362</v>
      </c>
      <c r="O165" s="9">
        <v>2422.3534053905814</v>
      </c>
      <c r="P165" s="9">
        <v>2482.47990767072</v>
      </c>
      <c r="Q165" s="9">
        <v>3038.8084930692075</v>
      </c>
      <c r="R165" s="9">
        <v>3048.609245666602</v>
      </c>
      <c r="S165" s="9">
        <v>3159.5459708297008</v>
      </c>
      <c r="T165" s="9">
        <v>3352.9556966870755</v>
      </c>
      <c r="U165" s="9">
        <v>3299.8676811502687</v>
      </c>
      <c r="V165" s="9">
        <v>3297.3295536786609</v>
      </c>
      <c r="W165" s="9">
        <v>3518.8758984036026</v>
      </c>
      <c r="X165" s="9">
        <v>3464.5882359914494</v>
      </c>
      <c r="Y165" s="9">
        <v>3655.5643416507587</v>
      </c>
      <c r="Z165" s="9">
        <v>3718.2200938916785</v>
      </c>
      <c r="AA165" s="9">
        <v>3697.8424926199173</v>
      </c>
      <c r="AB165" s="9">
        <v>3516.9808612992902</v>
      </c>
      <c r="AC165" s="9">
        <v>3867.4204791911434</v>
      </c>
      <c r="AD165" s="9">
        <v>4234.6546118610513</v>
      </c>
      <c r="AE165" s="9">
        <v>4145.4609891740038</v>
      </c>
      <c r="AF165" s="9">
        <v>4166.0279155312919</v>
      </c>
      <c r="AG165" s="9">
        <v>4328.1578173268117</v>
      </c>
      <c r="AH165" s="9">
        <v>4355.2050222967282</v>
      </c>
      <c r="AI165" s="9">
        <v>4394.7502407131196</v>
      </c>
      <c r="AJ165" s="9">
        <v>4441.7323730540047</v>
      </c>
      <c r="AK165" s="9">
        <v>4570.450532474083</v>
      </c>
      <c r="AL165" s="9">
        <v>4606.720874370415</v>
      </c>
      <c r="AM165" s="9">
        <v>4495.0935006858654</v>
      </c>
      <c r="AN165" s="9">
        <v>4393.7095370292818</v>
      </c>
      <c r="AO165" s="9">
        <v>4232.5818901476305</v>
      </c>
      <c r="AP165" s="9">
        <v>4471.5202110119499</v>
      </c>
      <c r="AQ165" s="9">
        <v>4561.0291854264233</v>
      </c>
      <c r="AR165" s="9">
        <v>4448.3711916811353</v>
      </c>
      <c r="AS165" s="9">
        <v>4451.7781833748277</v>
      </c>
      <c r="AT165" s="9">
        <v>4532.3111216543666</v>
      </c>
      <c r="AU165" s="9">
        <v>4448.8756543186355</v>
      </c>
      <c r="AV165" s="9">
        <v>4460.8585796045309</v>
      </c>
      <c r="AW165" s="9">
        <v>4349.2356775984808</v>
      </c>
      <c r="AX165" s="9">
        <v>4302.9542055033271</v>
      </c>
      <c r="AY165" s="9">
        <v>4316.6011538929042</v>
      </c>
      <c r="AZ165" s="9">
        <v>4371.9508957037697</v>
      </c>
      <c r="BA165" s="9">
        <v>4420.1989836751027</v>
      </c>
      <c r="BB165" s="9">
        <v>4393.2096054798731</v>
      </c>
      <c r="BC165" s="9">
        <v>4249.7033630349733</v>
      </c>
      <c r="BD165" s="9">
        <v>4512.933705269962</v>
      </c>
      <c r="BE165" s="9">
        <v>4458.94090934417</v>
      </c>
      <c r="BF165" s="9">
        <v>4328.4510226855273</v>
      </c>
      <c r="BG165" s="9">
        <v>4353.3678715534297</v>
      </c>
      <c r="BH165" s="9">
        <v>4147.8199375805289</v>
      </c>
      <c r="BI165" s="9">
        <v>4533.790195935675</v>
      </c>
      <c r="BJ165" s="9">
        <v>4373.2620804265925</v>
      </c>
      <c r="BK165" s="9">
        <v>4541.1503499639985</v>
      </c>
      <c r="BL165" s="9">
        <v>4270.0088830752911</v>
      </c>
      <c r="BM165" s="9">
        <v>4546.187601843063</v>
      </c>
      <c r="BN165" s="9">
        <v>4237.4132848303252</v>
      </c>
      <c r="BO165" s="9">
        <v>4369.835459459603</v>
      </c>
      <c r="BP165" s="9">
        <v>4008.1295235867351</v>
      </c>
      <c r="BQ165" s="9">
        <v>3831.992934490178</v>
      </c>
      <c r="BR165" s="9">
        <v>3791.9633428752941</v>
      </c>
      <c r="BS165" s="9">
        <v>4042.7184265798342</v>
      </c>
      <c r="BT165" s="9">
        <v>4124.2599629361857</v>
      </c>
      <c r="BU165" s="9">
        <v>4718.0364902546589</v>
      </c>
      <c r="BV165" s="9">
        <v>4868.2961381209961</v>
      </c>
      <c r="BW165" s="9">
        <v>5177.2058497932276</v>
      </c>
      <c r="BX165" s="9">
        <v>5273.6959287531809</v>
      </c>
      <c r="BY165" s="9">
        <v>5737.6523869203584</v>
      </c>
    </row>
    <row r="166" spans="1:77" x14ac:dyDescent="0.2">
      <c r="A166" t="s">
        <v>491</v>
      </c>
      <c r="C166" t="s">
        <v>492</v>
      </c>
      <c r="D166" t="s">
        <v>132</v>
      </c>
      <c r="E166" t="s">
        <v>132</v>
      </c>
      <c r="F166" t="s">
        <v>132</v>
      </c>
      <c r="G166" t="s">
        <v>132</v>
      </c>
      <c r="H166" t="s">
        <v>132</v>
      </c>
      <c r="I166" t="s">
        <v>132</v>
      </c>
      <c r="J166" t="s">
        <v>132</v>
      </c>
      <c r="K166" t="s">
        <v>132</v>
      </c>
      <c r="L166" t="s">
        <v>132</v>
      </c>
      <c r="M166" s="11">
        <v>667.73214710467505</v>
      </c>
      <c r="N166" s="11">
        <v>784.89976625726933</v>
      </c>
      <c r="O166" s="11">
        <v>825.37575337772796</v>
      </c>
      <c r="P166" s="11">
        <v>953.71481851327758</v>
      </c>
      <c r="Q166" s="11">
        <v>1338.0908515715853</v>
      </c>
      <c r="R166" s="11">
        <v>1062.5789300259653</v>
      </c>
      <c r="S166" s="11">
        <v>1047.7326626017518</v>
      </c>
      <c r="T166" s="11">
        <v>1068.605708253878</v>
      </c>
      <c r="U166" s="11">
        <v>1051.1235691728307</v>
      </c>
      <c r="V166" s="11">
        <v>1028.9623480905618</v>
      </c>
      <c r="W166" s="11">
        <v>1173.7861214771178</v>
      </c>
      <c r="X166" s="11">
        <v>1073.6955474082122</v>
      </c>
      <c r="Y166" s="11">
        <v>1138.9944219198931</v>
      </c>
      <c r="Z166" s="11">
        <v>1238.0092038685971</v>
      </c>
      <c r="AA166" s="11">
        <v>1423.5858241962414</v>
      </c>
      <c r="AB166" s="11">
        <v>1482.5687441163543</v>
      </c>
      <c r="AC166" s="11">
        <v>1399.2020818212493</v>
      </c>
      <c r="AD166" s="11">
        <v>1623.9483913516221</v>
      </c>
      <c r="AE166" s="11">
        <v>1436.1472840553872</v>
      </c>
      <c r="AF166" s="11">
        <v>1472.3487339079841</v>
      </c>
      <c r="AG166" s="11">
        <v>1531.6421609994734</v>
      </c>
      <c r="AH166" s="11">
        <v>1709.4522416049506</v>
      </c>
      <c r="AI166" s="11">
        <v>1993.9393479784005</v>
      </c>
      <c r="AJ166" s="11">
        <v>1864.6435213553279</v>
      </c>
      <c r="AK166" s="11">
        <v>2030.9329628875987</v>
      </c>
      <c r="AL166" s="11">
        <v>2320.1009378599815</v>
      </c>
      <c r="AM166" s="11">
        <v>2133.728829319165</v>
      </c>
      <c r="AN166" s="9">
        <v>2293.0635166790285</v>
      </c>
      <c r="AO166" s="9">
        <v>2446.589670008439</v>
      </c>
      <c r="AP166" s="9">
        <v>2436.2866867131047</v>
      </c>
      <c r="AQ166" s="9">
        <v>2571.1887240621927</v>
      </c>
      <c r="AR166" s="9">
        <v>2564.0772836654637</v>
      </c>
      <c r="AS166" s="9">
        <v>2609.920518567681</v>
      </c>
      <c r="AT166" s="9">
        <v>2725.1978935259117</v>
      </c>
      <c r="AU166" s="9">
        <v>2774.9619914225373</v>
      </c>
      <c r="AV166" s="9">
        <v>2697.0066208141207</v>
      </c>
      <c r="AW166" s="9">
        <v>2652.5613576768833</v>
      </c>
      <c r="AX166" s="9">
        <v>2386.6555558250711</v>
      </c>
      <c r="AY166" s="9">
        <v>2642.4012521602226</v>
      </c>
      <c r="AZ166" s="9">
        <v>2841.9607808988362</v>
      </c>
      <c r="BA166" s="9">
        <v>2903.9654816737007</v>
      </c>
      <c r="BB166" s="9">
        <v>2529.9893374760873</v>
      </c>
      <c r="BC166" s="9">
        <v>2674.824683954881</v>
      </c>
      <c r="BD166" s="11">
        <v>2548.844757927533</v>
      </c>
      <c r="BE166" s="11">
        <v>2599.1304793924442</v>
      </c>
      <c r="BF166" s="11">
        <v>3300.012684446323</v>
      </c>
      <c r="BG166" s="11">
        <v>3499.4479399605507</v>
      </c>
      <c r="BH166" s="11">
        <v>3600.1497010812886</v>
      </c>
      <c r="BI166" s="11">
        <v>3665.1280286874803</v>
      </c>
      <c r="BJ166" s="9">
        <v>3453.1012134349744</v>
      </c>
      <c r="BK166" s="9">
        <v>3722.5493932155969</v>
      </c>
      <c r="BL166" s="9">
        <v>3907.8345427707559</v>
      </c>
      <c r="BM166" s="9">
        <v>3821.3055260437059</v>
      </c>
      <c r="BN166" s="9">
        <v>3882.4772637611004</v>
      </c>
      <c r="BO166" s="9">
        <v>3930.0919018868667</v>
      </c>
      <c r="BP166" s="9">
        <v>3954.8652050984479</v>
      </c>
      <c r="BQ166" s="9">
        <v>3751.7521748411177</v>
      </c>
      <c r="BR166" s="9">
        <v>3835.9121913837953</v>
      </c>
      <c r="BS166" s="9">
        <v>3850.9613944038506</v>
      </c>
      <c r="BT166" s="9">
        <v>3785.009662303979</v>
      </c>
      <c r="BU166" s="9">
        <v>3895.036489351538</v>
      </c>
      <c r="BV166" s="9">
        <v>3935.5477502001036</v>
      </c>
      <c r="BW166" s="9">
        <v>4101.8020961875563</v>
      </c>
      <c r="BX166" s="9">
        <v>3752.3651844843898</v>
      </c>
      <c r="BY166" s="9">
        <v>5089.5152453023429</v>
      </c>
    </row>
    <row r="167" spans="1:77" x14ac:dyDescent="0.2">
      <c r="A167" t="s">
        <v>493</v>
      </c>
      <c r="C167" t="s">
        <v>494</v>
      </c>
      <c r="D167" s="9">
        <v>14603.850311098204</v>
      </c>
      <c r="E167" s="9">
        <v>15790.20532740686</v>
      </c>
      <c r="F167" s="9">
        <v>21149.034337298501</v>
      </c>
      <c r="G167" s="9">
        <v>26865.714813307353</v>
      </c>
      <c r="H167" s="9">
        <v>29922.302072418635</v>
      </c>
      <c r="I167" s="9">
        <v>25506.239473820555</v>
      </c>
      <c r="J167" s="9">
        <v>23768.894702151953</v>
      </c>
      <c r="K167" s="9">
        <v>30379.557232625724</v>
      </c>
      <c r="L167" s="9">
        <v>32519.817785009094</v>
      </c>
      <c r="M167" s="9">
        <v>29954.865023429811</v>
      </c>
      <c r="N167" s="9">
        <v>30632.286685614461</v>
      </c>
      <c r="O167" s="9">
        <v>31442.53045852972</v>
      </c>
      <c r="P167" s="9">
        <v>32677.179860668872</v>
      </c>
      <c r="Q167" s="9">
        <v>33771.142192777857</v>
      </c>
      <c r="R167" s="9">
        <v>33146.542332141158</v>
      </c>
      <c r="S167" s="9">
        <v>34120.814938336553</v>
      </c>
      <c r="T167" s="9">
        <v>34614.234937058187</v>
      </c>
      <c r="U167" s="9">
        <v>35657.10900680715</v>
      </c>
      <c r="V167" s="9">
        <v>37507.536291552533</v>
      </c>
      <c r="W167" s="9">
        <v>37551.963717805054</v>
      </c>
      <c r="X167" s="9">
        <v>35919.056910899541</v>
      </c>
      <c r="Y167" s="9">
        <v>36119.546106013353</v>
      </c>
      <c r="Z167" s="9">
        <v>36614.025153661896</v>
      </c>
      <c r="AA167" s="9">
        <v>37571.793122690338</v>
      </c>
      <c r="AB167" s="9">
        <v>38942.794550091785</v>
      </c>
      <c r="AC167" s="9">
        <v>38798.606337567828</v>
      </c>
      <c r="AD167" s="9">
        <v>40539.144266150623</v>
      </c>
      <c r="AE167" s="9">
        <v>42292.484462851688</v>
      </c>
      <c r="AF167" s="9">
        <v>44599.327723370101</v>
      </c>
      <c r="AG167" s="9">
        <v>47127.152100195366</v>
      </c>
      <c r="AH167" s="9">
        <v>48224.431953455096</v>
      </c>
      <c r="AI167" s="9">
        <v>49182.111465493777</v>
      </c>
      <c r="AJ167" s="9">
        <v>50405.816100102449</v>
      </c>
      <c r="AK167" s="9">
        <v>51369.138039143676</v>
      </c>
      <c r="AL167" s="9">
        <v>52322.045410050545</v>
      </c>
      <c r="AM167" s="9">
        <v>52011.415152874004</v>
      </c>
      <c r="AN167" s="9">
        <v>51950.237209290164</v>
      </c>
      <c r="AO167" s="9">
        <v>53476.338808455803</v>
      </c>
      <c r="AP167" s="9">
        <v>55042.468990480455</v>
      </c>
      <c r="AQ167" s="9">
        <v>55014.41804764219</v>
      </c>
      <c r="AR167" s="9">
        <v>55688.799505604686</v>
      </c>
      <c r="AS167" s="9">
        <v>55442.478520216122</v>
      </c>
      <c r="AT167" s="9">
        <v>55803.534676114752</v>
      </c>
      <c r="AU167" s="9">
        <v>54047.859739877778</v>
      </c>
      <c r="AV167" s="9">
        <v>53449.060617998213</v>
      </c>
      <c r="AW167" s="9">
        <v>53724.039762074244</v>
      </c>
      <c r="AX167" s="9">
        <v>51064.499077212997</v>
      </c>
      <c r="AY167" s="9">
        <v>49849.855338946261</v>
      </c>
      <c r="AZ167" s="9">
        <v>50029.95709855084</v>
      </c>
      <c r="BA167" s="9">
        <v>48700.171159583973</v>
      </c>
      <c r="BB167" s="9">
        <v>49109.842958111913</v>
      </c>
      <c r="BC167" s="9">
        <v>48554.351968050287</v>
      </c>
      <c r="BD167" s="9">
        <v>48404.66516183265</v>
      </c>
      <c r="BE167" s="9">
        <v>49399.18850108928</v>
      </c>
      <c r="BF167" s="9">
        <v>50889.305482808486</v>
      </c>
      <c r="BG167" s="9">
        <v>52278.641609013641</v>
      </c>
      <c r="BH167" s="9">
        <v>51207.064568339796</v>
      </c>
      <c r="BI167" s="9">
        <v>51443.011197685097</v>
      </c>
      <c r="BJ167" s="9">
        <v>51423.623135658432</v>
      </c>
      <c r="BK167" s="9">
        <v>51049.907594932563</v>
      </c>
      <c r="BL167" s="9">
        <v>54826.901943004625</v>
      </c>
      <c r="BM167" s="9">
        <v>52227.896834948908</v>
      </c>
      <c r="BN167" s="9">
        <v>50674.736543978011</v>
      </c>
      <c r="BO167" s="9">
        <v>49896.322781660878</v>
      </c>
      <c r="BP167" s="9">
        <v>49573.047705481004</v>
      </c>
      <c r="BQ167" s="9">
        <v>50435.770139252258</v>
      </c>
      <c r="BR167" s="9">
        <v>51815.501745619382</v>
      </c>
      <c r="BS167" s="9">
        <v>53824.468608369178</v>
      </c>
      <c r="BT167" s="9">
        <v>54532.635584059892</v>
      </c>
      <c r="BU167" s="9">
        <v>53187.319100639186</v>
      </c>
      <c r="BV167" s="9">
        <v>54066.049214630388</v>
      </c>
      <c r="BW167" s="9">
        <v>55623.212937742632</v>
      </c>
      <c r="BX167" s="9">
        <v>56646.996215704836</v>
      </c>
      <c r="BY167" s="9">
        <v>56999.715910680941</v>
      </c>
    </row>
    <row r="168" spans="1:77" x14ac:dyDescent="0.2">
      <c r="A168" t="s">
        <v>495</v>
      </c>
      <c r="C168" t="s">
        <v>53</v>
      </c>
      <c r="D168" t="s">
        <v>132</v>
      </c>
      <c r="E168" t="s">
        <v>132</v>
      </c>
      <c r="F168" t="s">
        <v>132</v>
      </c>
      <c r="G168" t="s">
        <v>132</v>
      </c>
      <c r="H168" s="9">
        <v>18641.399685723347</v>
      </c>
      <c r="I168" s="9">
        <v>18873.423666346418</v>
      </c>
      <c r="J168" s="9">
        <v>21807.673433628326</v>
      </c>
      <c r="K168" s="9">
        <v>20769.162010791173</v>
      </c>
      <c r="L168" s="9">
        <v>25276.654674783091</v>
      </c>
      <c r="M168" s="9">
        <v>18934.802200369275</v>
      </c>
      <c r="N168" s="9">
        <v>30336.520453119472</v>
      </c>
      <c r="O168" s="9">
        <v>32663.204833463104</v>
      </c>
      <c r="P168" s="9">
        <v>34729.617105096586</v>
      </c>
      <c r="Q168" s="9">
        <v>44155.324199397379</v>
      </c>
      <c r="R168" s="9">
        <v>49570.51219233984</v>
      </c>
      <c r="S168" s="9">
        <v>47532.507209924064</v>
      </c>
      <c r="T168" s="9">
        <v>46896.329186733667</v>
      </c>
      <c r="U168" s="9">
        <v>46029.777617532309</v>
      </c>
      <c r="V168" s="9">
        <v>47882.761633343856</v>
      </c>
      <c r="W168" s="9">
        <v>42498.467224926811</v>
      </c>
      <c r="X168" s="9">
        <v>46614.220821122151</v>
      </c>
      <c r="Y168" s="9">
        <v>47144.743563007665</v>
      </c>
      <c r="Z168" s="9">
        <v>50508.855796882395</v>
      </c>
      <c r="AA168" s="9">
        <v>54029.737318414533</v>
      </c>
      <c r="AB168" s="9">
        <v>56102.966473025932</v>
      </c>
      <c r="AC168" s="9">
        <v>58591.226817667513</v>
      </c>
      <c r="AD168" s="9">
        <v>58325.706705035431</v>
      </c>
      <c r="AE168" s="9">
        <v>57904.431547794018</v>
      </c>
      <c r="AF168" s="9">
        <v>57656.067530090746</v>
      </c>
      <c r="AG168" s="9">
        <v>60107.596291974289</v>
      </c>
      <c r="AH168" s="9">
        <v>60946.690409140305</v>
      </c>
      <c r="AI168" s="9">
        <v>61764.369218363579</v>
      </c>
      <c r="AJ168" s="9">
        <v>62490.117770898483</v>
      </c>
      <c r="AK168" s="9">
        <v>61683.720387441106</v>
      </c>
      <c r="AL168" s="9">
        <v>62219.210008081653</v>
      </c>
      <c r="AM168" s="9">
        <v>61593.404048804885</v>
      </c>
      <c r="AN168" s="9">
        <v>61724.950053981593</v>
      </c>
      <c r="AO168" s="9">
        <v>63362.38189588087</v>
      </c>
      <c r="AP168" s="9">
        <v>64496.470214649482</v>
      </c>
      <c r="AQ168" s="9">
        <v>63979.727409784929</v>
      </c>
      <c r="AR168" s="9">
        <v>63804.754181432618</v>
      </c>
      <c r="AS168" s="9">
        <v>67241.900395882214</v>
      </c>
      <c r="AT168" s="9">
        <v>62228.647058198898</v>
      </c>
      <c r="AU168" s="9">
        <v>59182.904747665147</v>
      </c>
      <c r="AV168" s="9">
        <v>53204.278116354661</v>
      </c>
      <c r="AW168" s="9">
        <v>49618.548689315277</v>
      </c>
      <c r="AX168" s="9">
        <v>48802.034755571498</v>
      </c>
      <c r="AY168" s="9">
        <v>47847.848770057884</v>
      </c>
      <c r="AZ168" s="9">
        <v>46081.671094958219</v>
      </c>
      <c r="BA168" s="9">
        <v>46240.831598750367</v>
      </c>
      <c r="BB168" s="9">
        <v>47175.637735196193</v>
      </c>
      <c r="BC168" s="9">
        <v>46431.366193077854</v>
      </c>
      <c r="BD168" s="9">
        <v>45668.221098783928</v>
      </c>
      <c r="BE168" s="9">
        <v>45792.444798147706</v>
      </c>
      <c r="BF168" s="9">
        <v>45166.64572995231</v>
      </c>
      <c r="BG168" s="9">
        <v>43782.958019440957</v>
      </c>
      <c r="BH168" s="9">
        <v>36489.512640985427</v>
      </c>
      <c r="BI168" s="9">
        <v>42138.738547529661</v>
      </c>
      <c r="BJ168" s="9">
        <v>42203.192268879422</v>
      </c>
      <c r="BK168" s="9">
        <v>43201.028898964825</v>
      </c>
      <c r="BL168" s="9">
        <v>44837.102666077655</v>
      </c>
      <c r="BM168" s="9">
        <v>44946.196867931845</v>
      </c>
      <c r="BN168" s="9">
        <v>44034.996271732423</v>
      </c>
      <c r="BO168" s="9">
        <v>45293.27675242375</v>
      </c>
      <c r="BP168" s="9">
        <v>43618.937113490727</v>
      </c>
      <c r="BQ168" s="9">
        <v>43670.617433965621</v>
      </c>
      <c r="BR168" s="9">
        <v>44420.452067618622</v>
      </c>
      <c r="BS168" s="9">
        <v>46348.092620640047</v>
      </c>
      <c r="BT168" s="9">
        <v>47677.467511227587</v>
      </c>
      <c r="BU168" s="9">
        <v>48993.188136093428</v>
      </c>
      <c r="BV168" s="9">
        <v>53742.514441088941</v>
      </c>
      <c r="BW168" s="9">
        <v>57056.139083653572</v>
      </c>
      <c r="BX168" s="9">
        <v>56513.126773888362</v>
      </c>
      <c r="BY168" s="9">
        <v>57807.736609719585</v>
      </c>
    </row>
    <row r="169" spans="1:77" x14ac:dyDescent="0.2">
      <c r="A169" t="s">
        <v>496</v>
      </c>
      <c r="C169" t="s">
        <v>53</v>
      </c>
      <c r="D169" s="9">
        <v>828.39281758966445</v>
      </c>
      <c r="E169" s="9">
        <v>928.58683891091812</v>
      </c>
      <c r="F169" s="9">
        <v>1094.3691701377008</v>
      </c>
      <c r="G169" s="9">
        <v>1056.9110835562562</v>
      </c>
      <c r="H169" s="9">
        <v>1010.4962981278343</v>
      </c>
      <c r="I169" s="9">
        <v>1088.1525044647633</v>
      </c>
      <c r="J169" s="9">
        <v>1106.8072432437973</v>
      </c>
      <c r="K169" s="9">
        <v>1429.3996642764357</v>
      </c>
      <c r="L169" s="9">
        <v>1489.2038020276907</v>
      </c>
      <c r="M169" s="9">
        <v>1466.5114778322175</v>
      </c>
      <c r="N169" s="9">
        <v>1518.3675055179042</v>
      </c>
      <c r="O169" s="9">
        <v>1612.9253368012444</v>
      </c>
      <c r="P169" s="9">
        <v>1560.2617521150801</v>
      </c>
      <c r="Q169" s="9">
        <v>1586.5980455573483</v>
      </c>
      <c r="R169" s="9">
        <v>1626.6857203869247</v>
      </c>
      <c r="S169" s="9">
        <v>1690.736204142665</v>
      </c>
      <c r="T169" s="9">
        <v>1828.8724253330456</v>
      </c>
      <c r="U169" s="9">
        <v>1985.0941616581829</v>
      </c>
      <c r="V169" s="9">
        <v>2556.0310818722378</v>
      </c>
      <c r="W169" s="9">
        <v>2984.9432887912703</v>
      </c>
      <c r="X169" s="9">
        <v>3378.8287384474729</v>
      </c>
      <c r="Y169" s="9">
        <v>3645.2523475055045</v>
      </c>
      <c r="Z169" s="9">
        <v>3853.1191693928486</v>
      </c>
      <c r="AA169" s="9">
        <v>4107.6941996475098</v>
      </c>
      <c r="AB169" s="9">
        <v>4130.5821542328122</v>
      </c>
      <c r="AC169" s="9">
        <v>5129.9472615392369</v>
      </c>
      <c r="AD169" s="9">
        <v>6599.1591293900838</v>
      </c>
      <c r="AE169" s="9">
        <v>7221.8420575291066</v>
      </c>
      <c r="AF169" s="9">
        <v>7656.0926754916945</v>
      </c>
      <c r="AG169" s="9">
        <v>7820.2220614726393</v>
      </c>
      <c r="AH169" s="9">
        <v>7575.5884209997603</v>
      </c>
      <c r="AI169" s="9">
        <v>6552.0850807812185</v>
      </c>
      <c r="AJ169" s="9">
        <v>7755.4655638936447</v>
      </c>
      <c r="AK169" s="9">
        <v>7913.4714067297527</v>
      </c>
      <c r="AL169" s="9">
        <v>7218.6708695487832</v>
      </c>
      <c r="AM169" s="11">
        <v>7085.6245219638777</v>
      </c>
      <c r="AN169" s="11">
        <v>7032.4221220738027</v>
      </c>
      <c r="AO169" s="11">
        <v>6009.1723066698423</v>
      </c>
      <c r="AP169" s="11">
        <v>5995.9647221489422</v>
      </c>
      <c r="AQ169" s="11">
        <v>6340.1807018767267</v>
      </c>
      <c r="AR169" s="11">
        <v>5944.701397347153</v>
      </c>
      <c r="AS169" s="11">
        <v>6010.2281302271149</v>
      </c>
      <c r="AT169" s="11">
        <v>5700.255800844363</v>
      </c>
      <c r="AU169" s="11">
        <v>5923.8235927609103</v>
      </c>
      <c r="AV169" s="11">
        <v>5782.1078711179498</v>
      </c>
      <c r="AW169" s="11">
        <v>5881.7169913735861</v>
      </c>
      <c r="AX169" s="11">
        <v>6007.5149226168778</v>
      </c>
      <c r="AY169" s="11">
        <v>6367.4047018865704</v>
      </c>
      <c r="AZ169" s="11">
        <v>6785.3251278532434</v>
      </c>
      <c r="BA169" s="11">
        <v>7393.9231208679912</v>
      </c>
      <c r="BB169" s="11">
        <v>7741.0035122216123</v>
      </c>
      <c r="BC169" s="11">
        <v>8170.1752801696693</v>
      </c>
      <c r="BD169" s="11">
        <v>7990.271278110662</v>
      </c>
      <c r="BE169" s="9">
        <v>7837.9666782317154</v>
      </c>
      <c r="BF169" s="9">
        <v>6714.9215489672615</v>
      </c>
      <c r="BG169" s="9">
        <v>7382.6961188363048</v>
      </c>
      <c r="BH169" s="9">
        <v>7983.2498397795462</v>
      </c>
      <c r="BI169" s="9">
        <v>8300.3648930092277</v>
      </c>
      <c r="BJ169" s="9">
        <v>8293.7761533453504</v>
      </c>
      <c r="BK169" s="9">
        <v>9220.0179969175751</v>
      </c>
      <c r="BL169" s="9">
        <v>9666.8154388909916</v>
      </c>
      <c r="BM169" s="9">
        <v>7428.5505409928801</v>
      </c>
      <c r="BN169" s="9">
        <v>5980.957006575848</v>
      </c>
      <c r="BO169" s="9">
        <v>5289.9025272917288</v>
      </c>
      <c r="BP169" s="9">
        <v>4939.7274895569462</v>
      </c>
      <c r="BQ169" s="9">
        <v>4899.4662206169078</v>
      </c>
      <c r="BR169" s="9">
        <v>5195.7868144433469</v>
      </c>
      <c r="BS169" s="9">
        <v>5412.3313646101169</v>
      </c>
      <c r="BT169" s="9">
        <v>5408.009458394411</v>
      </c>
      <c r="BU169" s="9">
        <v>5780.5256730176852</v>
      </c>
      <c r="BV169" s="9">
        <v>5683.89787835672</v>
      </c>
      <c r="BW169" s="9">
        <v>6063.0150342260295</v>
      </c>
      <c r="BX169" s="9">
        <v>8299.9053926206252</v>
      </c>
      <c r="BY169" s="9">
        <v>8347.5346725560448</v>
      </c>
    </row>
    <row r="170" spans="1:77" x14ac:dyDescent="0.2">
      <c r="A170" t="s">
        <v>497</v>
      </c>
      <c r="C170" t="s">
        <v>499</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c r="AL170" t="s">
        <v>132</v>
      </c>
      <c r="AM170" t="s">
        <v>132</v>
      </c>
      <c r="AN170" t="s">
        <v>132</v>
      </c>
      <c r="AO170" t="s">
        <v>132</v>
      </c>
      <c r="AP170" t="s">
        <v>132</v>
      </c>
      <c r="AQ170" s="9">
        <v>0</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c r="BT170" s="9">
        <v>0</v>
      </c>
      <c r="BU170" s="9">
        <v>0</v>
      </c>
      <c r="BV170" s="9">
        <v>0</v>
      </c>
      <c r="BW170" s="9">
        <v>0</v>
      </c>
      <c r="BX170" s="9">
        <v>0</v>
      </c>
      <c r="BY170" s="9">
        <v>0</v>
      </c>
    </row>
    <row r="171" spans="1:77" x14ac:dyDescent="0.2">
      <c r="A171" t="s">
        <v>500</v>
      </c>
      <c r="C171" t="s">
        <v>53</v>
      </c>
      <c r="D171" t="s">
        <v>132</v>
      </c>
      <c r="E171" t="s">
        <v>132</v>
      </c>
      <c r="F171" t="s">
        <v>132</v>
      </c>
      <c r="G171" t="s">
        <v>132</v>
      </c>
      <c r="H171" t="s">
        <v>132</v>
      </c>
      <c r="I171" t="s">
        <v>132</v>
      </c>
      <c r="J171" t="s">
        <v>132</v>
      </c>
      <c r="K171" t="s">
        <v>132</v>
      </c>
      <c r="L171" t="s">
        <v>132</v>
      </c>
      <c r="M171" s="9">
        <v>266.10862140379845</v>
      </c>
      <c r="N171" s="9">
        <v>278.8410913274252</v>
      </c>
      <c r="O171" s="9">
        <v>296.6024344519646</v>
      </c>
      <c r="P171" s="9">
        <v>308.38119404374356</v>
      </c>
      <c r="Q171" s="9">
        <v>312.92482605169317</v>
      </c>
      <c r="R171" s="9">
        <v>316.40093380151734</v>
      </c>
      <c r="S171" s="9">
        <v>353.83451260990108</v>
      </c>
      <c r="T171" s="9">
        <v>365.36603233635162</v>
      </c>
      <c r="U171" s="9">
        <v>347.53668978229928</v>
      </c>
      <c r="V171" s="9">
        <v>353.77672439085256</v>
      </c>
      <c r="W171" s="9">
        <v>363.88449662035208</v>
      </c>
      <c r="X171" s="9">
        <v>379.69372185268622</v>
      </c>
      <c r="Y171" s="9">
        <v>429.75718677058711</v>
      </c>
      <c r="Z171" s="9">
        <v>484.33428002619792</v>
      </c>
      <c r="AA171" s="9">
        <v>575.19980187805459</v>
      </c>
      <c r="AB171" s="9">
        <v>615.65291978708979</v>
      </c>
      <c r="AC171" s="9">
        <v>623.92594408547632</v>
      </c>
      <c r="AD171" s="9">
        <v>757.16435198138311</v>
      </c>
      <c r="AE171" s="9">
        <v>782.26019085812743</v>
      </c>
      <c r="AF171" s="9">
        <v>796.74636679297851</v>
      </c>
      <c r="AG171" s="9">
        <v>852.74669274904841</v>
      </c>
      <c r="AH171" s="9">
        <v>941.31084138473409</v>
      </c>
      <c r="AI171" s="9">
        <v>990.84399253632637</v>
      </c>
      <c r="AJ171" s="9">
        <v>948.32030400174676</v>
      </c>
      <c r="AK171" s="9">
        <v>960.36725803851016</v>
      </c>
      <c r="AL171" s="9">
        <v>900.39419262264119</v>
      </c>
      <c r="AM171" s="9">
        <v>871.07193081043897</v>
      </c>
      <c r="AN171" s="9">
        <v>898.05200571903924</v>
      </c>
      <c r="AO171" s="9">
        <v>922.40154089316275</v>
      </c>
      <c r="AP171" s="9">
        <v>862.06678515752287</v>
      </c>
      <c r="AQ171" s="9">
        <v>857.45149081119757</v>
      </c>
      <c r="AR171" s="9">
        <v>847.4664866301448</v>
      </c>
      <c r="AS171" s="9">
        <v>961.93612846562314</v>
      </c>
      <c r="AT171" s="9">
        <v>1007.7901089013689</v>
      </c>
      <c r="AU171" s="9">
        <v>997.12390812568117</v>
      </c>
      <c r="AV171" s="9">
        <v>1004.7744770361965</v>
      </c>
      <c r="AW171" s="11">
        <v>1027.5861638072465</v>
      </c>
      <c r="AX171" s="11">
        <v>1035.9184589071538</v>
      </c>
      <c r="AY171" s="11">
        <v>1091.3063760901862</v>
      </c>
      <c r="AZ171" s="11">
        <v>1156.0666563637662</v>
      </c>
      <c r="BA171" s="11">
        <v>1165.7812603010154</v>
      </c>
      <c r="BB171" s="11">
        <v>1205.97463564183</v>
      </c>
      <c r="BC171" s="11">
        <v>1237.2986521520077</v>
      </c>
      <c r="BD171" s="9">
        <v>1342.5398456481773</v>
      </c>
      <c r="BE171" s="9">
        <v>1289.3009716878485</v>
      </c>
      <c r="BF171" s="9">
        <v>1235.988114375685</v>
      </c>
      <c r="BG171" s="9">
        <v>1254.9219321697453</v>
      </c>
      <c r="BH171" s="9">
        <v>1271.1288083711058</v>
      </c>
      <c r="BI171" s="9">
        <v>1260.5035847347231</v>
      </c>
      <c r="BJ171" s="9">
        <v>1269.6610366874593</v>
      </c>
      <c r="BK171" s="9">
        <v>1315.0430211248231</v>
      </c>
      <c r="BL171" s="9">
        <v>1298.3412706837457</v>
      </c>
      <c r="BM171" s="9">
        <v>1237.1303578927098</v>
      </c>
      <c r="BN171" s="9">
        <v>1172.8068856455855</v>
      </c>
      <c r="BO171" s="9">
        <v>1110.7107234399275</v>
      </c>
      <c r="BP171" s="9">
        <v>1104.7209765252449</v>
      </c>
      <c r="BQ171" s="9">
        <v>1100.7490038173603</v>
      </c>
      <c r="BR171" s="9">
        <v>1103.9491213631354</v>
      </c>
      <c r="BS171" s="9">
        <v>1112.0841773872601</v>
      </c>
      <c r="BT171" s="9">
        <v>1117.977305035849</v>
      </c>
      <c r="BU171" s="9">
        <v>1142.2572744034821</v>
      </c>
      <c r="BV171" s="9">
        <v>1199.0701605515176</v>
      </c>
      <c r="BW171" s="9">
        <v>1215.321375760012</v>
      </c>
      <c r="BX171" s="9">
        <v>1267.7388836329233</v>
      </c>
      <c r="BY171" s="9">
        <v>1207.6930468124592</v>
      </c>
    </row>
    <row r="172" spans="1:77" x14ac:dyDescent="0.2">
      <c r="A172" t="s">
        <v>502</v>
      </c>
      <c r="C172" t="s">
        <v>503</v>
      </c>
      <c r="D172" s="9">
        <v>6004.9874451089736</v>
      </c>
      <c r="E172" s="9">
        <v>7088.9793090631765</v>
      </c>
      <c r="F172" s="9">
        <v>8030.6997211151011</v>
      </c>
      <c r="G172" s="9">
        <v>8988.1163893890189</v>
      </c>
      <c r="H172" s="9">
        <v>8165.0088322148049</v>
      </c>
      <c r="I172" s="9">
        <v>8955.5814011555103</v>
      </c>
      <c r="J172" s="9">
        <v>8822.3877238308978</v>
      </c>
      <c r="K172" s="9">
        <v>9082.2422416278641</v>
      </c>
      <c r="L172" s="9">
        <v>9369.9879580917004</v>
      </c>
      <c r="M172" s="9">
        <v>9647.4744805656592</v>
      </c>
      <c r="N172" s="9">
        <v>9947.2074500606341</v>
      </c>
      <c r="O172" s="9">
        <v>10445.735832410957</v>
      </c>
      <c r="P172" s="9">
        <v>10728.354512447815</v>
      </c>
      <c r="Q172" s="9">
        <v>11865.875357224675</v>
      </c>
      <c r="R172" s="9">
        <v>13205.682257034297</v>
      </c>
      <c r="S172" s="9">
        <v>13523.662329132208</v>
      </c>
      <c r="T172" s="9">
        <v>14035.800464531671</v>
      </c>
      <c r="U172" s="9">
        <v>15062.061710268044</v>
      </c>
      <c r="V172" s="9">
        <v>14795.685991608125</v>
      </c>
      <c r="W172" s="9">
        <v>14974.706359072072</v>
      </c>
      <c r="X172" s="9">
        <v>14779.958910220155</v>
      </c>
      <c r="Y172" s="9">
        <v>15600.746741262445</v>
      </c>
      <c r="Z172" s="9">
        <v>17532.63786952577</v>
      </c>
      <c r="AA172" s="9">
        <v>19459.323770894509</v>
      </c>
      <c r="AB172" s="9">
        <v>19427.676124124417</v>
      </c>
      <c r="AC172" s="9">
        <v>19406.344526298668</v>
      </c>
      <c r="AD172" s="9">
        <v>18069.685310507062</v>
      </c>
      <c r="AE172" s="9">
        <v>18014.207910462257</v>
      </c>
      <c r="AF172" s="9">
        <v>19276.225046067473</v>
      </c>
      <c r="AG172" s="9">
        <v>20109.996196608558</v>
      </c>
      <c r="AH172" s="9">
        <v>21399.81317379776</v>
      </c>
      <c r="AI172" s="9">
        <v>20853.899357920829</v>
      </c>
      <c r="AJ172" s="9">
        <v>21930.742007179091</v>
      </c>
      <c r="AK172" s="9">
        <v>24468.013319798778</v>
      </c>
      <c r="AL172" s="9">
        <v>25002.841048925457</v>
      </c>
      <c r="AM172" s="9">
        <v>25740.949043032269</v>
      </c>
      <c r="AN172" s="9">
        <v>25483.944146681337</v>
      </c>
      <c r="AO172" s="9">
        <v>27211.192788705077</v>
      </c>
      <c r="AP172" s="9">
        <v>29607.534771410385</v>
      </c>
      <c r="AQ172" s="9">
        <v>31451.843234711268</v>
      </c>
      <c r="AR172" s="9">
        <v>31700.064034215215</v>
      </c>
      <c r="AS172" s="9">
        <v>30490.200948428057</v>
      </c>
      <c r="AT172" s="9">
        <v>30920.029959088683</v>
      </c>
      <c r="AU172" s="9">
        <v>30031.376005994203</v>
      </c>
      <c r="AV172" s="9">
        <v>30191.523124944699</v>
      </c>
      <c r="AW172" s="9">
        <v>29445.110654175303</v>
      </c>
      <c r="AX172" s="9">
        <v>26892.264554894664</v>
      </c>
      <c r="AY172" s="9">
        <v>29632.03543611685</v>
      </c>
      <c r="AZ172" s="9">
        <v>31070.811033578659</v>
      </c>
      <c r="BA172" s="9">
        <v>32098.66294455219</v>
      </c>
      <c r="BB172" s="9">
        <v>33354.269285857954</v>
      </c>
      <c r="BC172" s="9">
        <v>35578.991278240799</v>
      </c>
      <c r="BD172" s="9">
        <v>34994.71070401289</v>
      </c>
      <c r="BE172" s="9">
        <v>35951.198000934593</v>
      </c>
      <c r="BF172" s="9">
        <v>36243.575309178013</v>
      </c>
      <c r="BG172" s="9">
        <v>36362.292615312523</v>
      </c>
      <c r="BH172" s="9">
        <v>34983.558258849305</v>
      </c>
      <c r="BI172" s="9">
        <v>33850.172216282343</v>
      </c>
      <c r="BJ172" s="11">
        <v>32884.32158391711</v>
      </c>
      <c r="BK172" s="11">
        <v>34245.79677122768</v>
      </c>
      <c r="BL172" s="11">
        <v>33123.332460900237</v>
      </c>
      <c r="BM172" s="9">
        <v>32177.481321814121</v>
      </c>
      <c r="BN172" s="9">
        <v>31511.233091718797</v>
      </c>
      <c r="BO172" s="9">
        <v>29127.751303262434</v>
      </c>
      <c r="BP172" s="9">
        <v>28012.31674087431</v>
      </c>
      <c r="BQ172" s="9">
        <v>25859.740877446733</v>
      </c>
      <c r="BR172" s="9">
        <v>24761.885130698356</v>
      </c>
      <c r="BS172" s="9">
        <v>28051.169058295498</v>
      </c>
      <c r="BT172" s="9">
        <v>28857.194448324033</v>
      </c>
      <c r="BU172" s="9">
        <v>29145.561514458317</v>
      </c>
      <c r="BV172" s="9">
        <v>28348.729052167437</v>
      </c>
      <c r="BW172" s="9">
        <v>34803.696205674874</v>
      </c>
      <c r="BX172" s="9">
        <v>36249.278618732256</v>
      </c>
      <c r="BY172" s="9">
        <v>34627.467106026139</v>
      </c>
    </row>
    <row r="173" spans="1:77" x14ac:dyDescent="0.2">
      <c r="A173" t="s">
        <v>504</v>
      </c>
      <c r="C173" t="s">
        <v>505</v>
      </c>
      <c r="D173" s="11">
        <v>25.355579257463919</v>
      </c>
      <c r="E173" s="11">
        <v>37.05069897620151</v>
      </c>
      <c r="F173" s="11">
        <v>53.163586868447219</v>
      </c>
      <c r="G173" s="11">
        <v>86.334328462279657</v>
      </c>
      <c r="H173" s="11">
        <v>96.83674338357369</v>
      </c>
      <c r="I173" s="11">
        <v>111.02789789604492</v>
      </c>
      <c r="J173" s="11">
        <v>120.778332272819</v>
      </c>
      <c r="K173" s="11">
        <v>77.259625928304743</v>
      </c>
      <c r="L173" s="11">
        <v>82.053191321930584</v>
      </c>
      <c r="M173" s="11">
        <v>79.648883547289302</v>
      </c>
      <c r="N173" s="11">
        <v>74.415588210531041</v>
      </c>
      <c r="O173" s="11">
        <v>48.447143479240673</v>
      </c>
      <c r="P173" s="11">
        <v>53.169184985687096</v>
      </c>
      <c r="Q173" s="11">
        <v>64.498485330230395</v>
      </c>
      <c r="R173" s="11">
        <v>61.482544497551174</v>
      </c>
      <c r="S173" s="11">
        <v>79.321836896205468</v>
      </c>
      <c r="T173" s="11">
        <v>78.770390787140585</v>
      </c>
      <c r="U173" s="11">
        <v>79.473594360453717</v>
      </c>
      <c r="V173" s="11">
        <v>64.497078998953569</v>
      </c>
      <c r="W173" s="11">
        <v>57.117022553954008</v>
      </c>
      <c r="X173" s="11">
        <v>58.365680916837995</v>
      </c>
      <c r="Y173" s="11">
        <v>59.289711376311566</v>
      </c>
      <c r="Z173" s="11">
        <v>60.277667447360074</v>
      </c>
      <c r="AA173" s="11">
        <v>66.895299880212292</v>
      </c>
      <c r="AB173" s="11">
        <v>73.369773812840407</v>
      </c>
      <c r="AC173" s="11">
        <v>79.186374677922245</v>
      </c>
      <c r="AD173" s="11">
        <v>84.096566939362759</v>
      </c>
      <c r="AE173" s="11">
        <v>90.282998473813379</v>
      </c>
      <c r="AF173" s="11">
        <v>88.458680368705288</v>
      </c>
      <c r="AG173" s="11">
        <v>96.222928221845422</v>
      </c>
      <c r="AH173" s="11">
        <v>99.058973801665005</v>
      </c>
      <c r="AI173" s="11">
        <v>115.00979129277195</v>
      </c>
      <c r="AJ173" s="11">
        <v>119.04875549795912</v>
      </c>
      <c r="AK173" s="11">
        <v>120.18157372372328</v>
      </c>
      <c r="AL173" s="11">
        <v>122.91867353417722</v>
      </c>
      <c r="AM173" s="11">
        <v>123.54294048368595</v>
      </c>
      <c r="AN173" s="11">
        <v>120.22750755677141</v>
      </c>
      <c r="AO173" s="11">
        <v>126.49845650306798</v>
      </c>
      <c r="AP173" s="11">
        <v>144.85545442375749</v>
      </c>
      <c r="AQ173" s="11">
        <v>165.24599504402269</v>
      </c>
      <c r="AR173" s="11">
        <v>151.29350324235992</v>
      </c>
      <c r="AS173" s="11">
        <v>157.49324551617946</v>
      </c>
      <c r="AT173" s="11">
        <v>173.89551712121673</v>
      </c>
      <c r="AU173" s="11">
        <v>181.51746270774163</v>
      </c>
      <c r="AV173" s="11">
        <v>165.43196785988201</v>
      </c>
      <c r="AW173" s="11">
        <v>182.46714740241751</v>
      </c>
      <c r="AX173" s="11">
        <v>178.11286964250206</v>
      </c>
      <c r="AY173" s="11">
        <v>183.88555442551916</v>
      </c>
      <c r="AZ173" s="11">
        <v>198.60988188084701</v>
      </c>
      <c r="BA173" s="11">
        <v>213.1040338457413</v>
      </c>
      <c r="BB173" s="11">
        <v>216.18225056464834</v>
      </c>
      <c r="BC173" s="11">
        <v>220.6929403315836</v>
      </c>
      <c r="BD173" s="11">
        <v>276.82751048821262</v>
      </c>
      <c r="BE173" s="11">
        <v>246.96096879442345</v>
      </c>
      <c r="BF173" s="11">
        <v>261.30098937992153</v>
      </c>
      <c r="BG173" s="11">
        <v>274.49231243548701</v>
      </c>
      <c r="BH173" s="11">
        <v>277.74913836253586</v>
      </c>
      <c r="BI173" s="11">
        <v>271.91608654758772</v>
      </c>
      <c r="BJ173" s="11">
        <v>281.95931060997225</v>
      </c>
      <c r="BK173" s="9">
        <v>210.84386966796649</v>
      </c>
      <c r="BL173" s="9">
        <v>208.63188063263667</v>
      </c>
      <c r="BM173" s="9">
        <v>263.08155364446765</v>
      </c>
      <c r="BN173" s="9">
        <v>227.19556755128323</v>
      </c>
      <c r="BO173" s="9">
        <v>221.3026289634563</v>
      </c>
      <c r="BP173" s="9">
        <v>229.25376676857357</v>
      </c>
      <c r="BQ173" s="9">
        <v>245.94399566016219</v>
      </c>
      <c r="BR173" s="9">
        <v>289.87331480605553</v>
      </c>
      <c r="BS173" s="9">
        <v>273.61763339926131</v>
      </c>
      <c r="BT173" s="9">
        <v>363.6675146547488</v>
      </c>
      <c r="BU173" s="9">
        <v>374.3620787124907</v>
      </c>
      <c r="BV173" s="9">
        <v>416.84425966153685</v>
      </c>
      <c r="BW173" s="9">
        <v>452.25332537626338</v>
      </c>
      <c r="BX173" s="9">
        <v>403.26395458845781</v>
      </c>
      <c r="BY173" s="9">
        <v>585.70535220012903</v>
      </c>
    </row>
    <row r="174" spans="1:77" x14ac:dyDescent="0.2">
      <c r="A174" t="s">
        <v>506</v>
      </c>
      <c r="C174" t="s">
        <v>507</v>
      </c>
      <c r="D174" t="s">
        <v>132</v>
      </c>
      <c r="E174" t="s">
        <v>132</v>
      </c>
      <c r="F174" t="s">
        <v>132</v>
      </c>
      <c r="G174" t="s">
        <v>132</v>
      </c>
      <c r="H174" t="s">
        <v>132</v>
      </c>
      <c r="I174" t="s">
        <v>132</v>
      </c>
      <c r="J174" t="s">
        <v>132</v>
      </c>
      <c r="K174" t="s">
        <v>132</v>
      </c>
      <c r="L174" t="s">
        <v>132</v>
      </c>
      <c r="M174" t="s">
        <v>132</v>
      </c>
      <c r="N174" t="s">
        <v>132</v>
      </c>
      <c r="O174" t="s">
        <v>132</v>
      </c>
      <c r="P174" t="s">
        <v>132</v>
      </c>
      <c r="Q174" t="s">
        <v>132</v>
      </c>
      <c r="R174" t="s">
        <v>132</v>
      </c>
      <c r="S174" t="s">
        <v>132</v>
      </c>
      <c r="T174" t="s">
        <v>132</v>
      </c>
      <c r="U174" t="s">
        <v>132</v>
      </c>
      <c r="V174" t="s">
        <v>132</v>
      </c>
      <c r="W174" t="s">
        <v>132</v>
      </c>
      <c r="X174" t="s">
        <v>132</v>
      </c>
      <c r="Y174" t="s">
        <v>132</v>
      </c>
      <c r="Z174" t="s">
        <v>132</v>
      </c>
      <c r="AA174" t="s">
        <v>132</v>
      </c>
      <c r="AB174" t="s">
        <v>132</v>
      </c>
      <c r="AC174" t="s">
        <v>132</v>
      </c>
      <c r="AD174" t="s">
        <v>132</v>
      </c>
      <c r="AE174" t="s">
        <v>132</v>
      </c>
      <c r="AF174" t="s">
        <v>132</v>
      </c>
      <c r="AG174" t="s">
        <v>132</v>
      </c>
      <c r="AH174" t="s">
        <v>132</v>
      </c>
      <c r="AI174" t="s">
        <v>132</v>
      </c>
      <c r="AJ174" t="s">
        <v>132</v>
      </c>
      <c r="AK174" t="s">
        <v>132</v>
      </c>
      <c r="AL174" t="s">
        <v>132</v>
      </c>
      <c r="AM174" t="s">
        <v>132</v>
      </c>
      <c r="AN174" s="9">
        <v>35.131109029308803</v>
      </c>
      <c r="AO174" s="9">
        <v>36.824759223047579</v>
      </c>
      <c r="AP174" s="9">
        <v>45.136493158959439</v>
      </c>
      <c r="AQ174" s="9">
        <v>41.406942838308773</v>
      </c>
      <c r="AR174" s="9">
        <v>41.170743691603782</v>
      </c>
      <c r="AS174" s="9">
        <v>36.187776877362381</v>
      </c>
      <c r="AT174" s="9">
        <v>36.902116577761682</v>
      </c>
      <c r="AU174" s="9">
        <v>43.97542823093724</v>
      </c>
      <c r="AV174" s="9">
        <v>46.718222912512047</v>
      </c>
      <c r="AW174" s="9">
        <v>50.171861105389446</v>
      </c>
      <c r="AX174" s="9">
        <v>50.158001811247722</v>
      </c>
      <c r="AY174" s="9">
        <v>53.644272076589914</v>
      </c>
      <c r="AZ174" s="9">
        <v>52.103364932776103</v>
      </c>
      <c r="BA174" s="9">
        <v>47.82877136245466</v>
      </c>
      <c r="BB174" s="9">
        <v>46.277415660881587</v>
      </c>
      <c r="BC174" s="9">
        <v>44.983701600124888</v>
      </c>
      <c r="BD174" s="9">
        <v>48.015150255401807</v>
      </c>
      <c r="BE174" s="9">
        <v>47.416554933546252</v>
      </c>
      <c r="BF174" s="9">
        <v>48.922266601263857</v>
      </c>
      <c r="BG174" s="9">
        <v>51.64124348282207</v>
      </c>
      <c r="BH174" s="9">
        <v>65.153813482926878</v>
      </c>
      <c r="BI174" s="9">
        <v>52.89916007874924</v>
      </c>
      <c r="BJ174" s="9">
        <v>52.959603987390047</v>
      </c>
      <c r="BK174" s="9">
        <v>54.327100206462447</v>
      </c>
      <c r="BL174" s="9">
        <v>59.197432346047762</v>
      </c>
      <c r="BM174" s="9">
        <v>60.770868213000874</v>
      </c>
      <c r="BN174" s="9">
        <v>53.516895638673034</v>
      </c>
      <c r="BO174" s="9">
        <v>50.515840512456116</v>
      </c>
      <c r="BP174" s="9">
        <v>52.057059869786649</v>
      </c>
      <c r="BQ174" s="9">
        <v>54.566915930323475</v>
      </c>
      <c r="BR174" s="9">
        <v>59.177996840585394</v>
      </c>
      <c r="BS174" s="9">
        <v>67.932475178195972</v>
      </c>
      <c r="BT174" s="9">
        <v>71.107008893798366</v>
      </c>
      <c r="BU174" s="9">
        <v>69.559524069090372</v>
      </c>
      <c r="BV174" s="9">
        <v>86.605458877887187</v>
      </c>
      <c r="BW174" s="9">
        <v>90.863179257055009</v>
      </c>
      <c r="BX174" s="9">
        <v>87.950567644276248</v>
      </c>
      <c r="BY174" s="9">
        <v>92.365769977560674</v>
      </c>
    </row>
    <row r="175" spans="1:77" x14ac:dyDescent="0.2">
      <c r="A175" t="s">
        <v>508</v>
      </c>
      <c r="C175" t="s">
        <v>53</v>
      </c>
      <c r="D175" s="9">
        <v>3939.0875543370971</v>
      </c>
      <c r="E175" s="9">
        <v>4788.4006707583667</v>
      </c>
      <c r="F175" s="9">
        <v>5032.5726636049321</v>
      </c>
      <c r="G175" s="9">
        <v>5949.0211504734125</v>
      </c>
      <c r="H175" s="9">
        <v>6314.1650796881886</v>
      </c>
      <c r="I175" s="9">
        <v>7226.2291272690745</v>
      </c>
      <c r="J175" s="9">
        <v>7609.7619423715378</v>
      </c>
      <c r="K175" s="9">
        <v>8150.2700594724483</v>
      </c>
      <c r="L175" s="9">
        <v>7644.4577013388562</v>
      </c>
      <c r="M175" s="9">
        <v>6715.4034893817652</v>
      </c>
      <c r="N175" s="9">
        <v>6037.9410824654342</v>
      </c>
      <c r="O175" s="9">
        <v>6775.2569813061682</v>
      </c>
      <c r="P175" s="9">
        <v>7791.5046850374483</v>
      </c>
      <c r="Q175" s="9">
        <v>8271.6174330845224</v>
      </c>
      <c r="R175" s="9">
        <v>8448.1229141787935</v>
      </c>
      <c r="S175" s="9">
        <v>9213.6671707268652</v>
      </c>
      <c r="T175" s="9">
        <v>8882.0361782199197</v>
      </c>
      <c r="U175" s="9">
        <v>8627.0505732774254</v>
      </c>
      <c r="V175" s="9">
        <v>9561.1377050298706</v>
      </c>
      <c r="W175" s="9">
        <v>9450.8297324308514</v>
      </c>
      <c r="X175" s="9">
        <v>9879.2761212661153</v>
      </c>
      <c r="Y175" s="9">
        <v>10115.954992548342</v>
      </c>
      <c r="Z175" s="9">
        <v>10579.41064885394</v>
      </c>
      <c r="AA175" s="9">
        <v>10912.295394847133</v>
      </c>
      <c r="AB175" s="9">
        <v>11082.46238652027</v>
      </c>
      <c r="AC175" s="9">
        <v>11590.897020079035</v>
      </c>
      <c r="AD175" s="9">
        <v>12184.157927678329</v>
      </c>
      <c r="AE175" s="9">
        <v>12026.570997868357</v>
      </c>
      <c r="AF175" s="9">
        <v>13403.627183848546</v>
      </c>
      <c r="AG175" s="9">
        <v>12953.120226579391</v>
      </c>
      <c r="AH175" s="9">
        <v>13735.637625932104</v>
      </c>
      <c r="AI175" s="9">
        <v>13364.014064676065</v>
      </c>
      <c r="AJ175" s="9">
        <v>13500.457520781369</v>
      </c>
      <c r="AK175" s="9">
        <v>14555.74770739401</v>
      </c>
      <c r="AL175" s="9">
        <v>13343.792577733988</v>
      </c>
      <c r="AM175" s="9">
        <v>13568.192852973769</v>
      </c>
      <c r="AN175" s="9">
        <v>13416.925231948595</v>
      </c>
      <c r="AO175" s="9">
        <v>13608.538680685395</v>
      </c>
      <c r="AP175" s="9">
        <v>13854.825772090702</v>
      </c>
      <c r="AQ175" s="9">
        <v>13801.125290532978</v>
      </c>
      <c r="AR175" s="9">
        <v>13931.636671768412</v>
      </c>
      <c r="AS175" s="9">
        <v>13539.638955159086</v>
      </c>
      <c r="AT175" s="9">
        <v>13162.316810983968</v>
      </c>
      <c r="AU175" s="9">
        <v>13087.58700048836</v>
      </c>
      <c r="AV175" s="9">
        <v>12026.506954965287</v>
      </c>
      <c r="AW175" s="9">
        <v>11597.823442703686</v>
      </c>
      <c r="AX175" s="9">
        <v>11268.564763740051</v>
      </c>
      <c r="AY175" s="9">
        <v>11340.910820534778</v>
      </c>
      <c r="AZ175" s="9">
        <v>11229.590033644115</v>
      </c>
      <c r="BA175" s="9">
        <v>11192.052057465842</v>
      </c>
      <c r="BB175" s="9">
        <v>11741.740530845806</v>
      </c>
      <c r="BC175" s="9">
        <v>11273.730327182971</v>
      </c>
      <c r="BD175" s="9">
        <v>11570.681678496218</v>
      </c>
      <c r="BE175" s="9">
        <v>11558.082372384739</v>
      </c>
      <c r="BF175" s="9">
        <v>11725.063227798744</v>
      </c>
      <c r="BG175" s="9">
        <v>11810.198537604349</v>
      </c>
      <c r="BH175" s="9">
        <v>11830.979120943362</v>
      </c>
      <c r="BI175" s="9">
        <v>12389.632953812752</v>
      </c>
      <c r="BJ175" s="9">
        <v>12556.622283755883</v>
      </c>
      <c r="BK175" s="9">
        <v>12339.615959512532</v>
      </c>
      <c r="BL175" s="9">
        <v>12605.920394380184</v>
      </c>
      <c r="BM175" s="9">
        <v>12075.17641624576</v>
      </c>
      <c r="BN175" s="9">
        <v>11669.433506354015</v>
      </c>
      <c r="BO175" s="9">
        <v>10965.372608933156</v>
      </c>
      <c r="BP175" s="9">
        <v>10213.451357622806</v>
      </c>
      <c r="BQ175" s="9">
        <v>10227.66841840957</v>
      </c>
      <c r="BR175" s="9">
        <v>10202.934121728124</v>
      </c>
      <c r="BS175" s="9">
        <v>10725.862834546524</v>
      </c>
      <c r="BT175" s="9">
        <v>10960.287435641912</v>
      </c>
      <c r="BU175" s="9">
        <v>11884.80566400954</v>
      </c>
      <c r="BV175" s="9">
        <v>13181.001671364071</v>
      </c>
      <c r="BW175" s="9">
        <v>13939.540375861698</v>
      </c>
      <c r="BX175" s="9">
        <v>13941.579943235571</v>
      </c>
      <c r="BY175" s="9">
        <v>15670.756947457423</v>
      </c>
    </row>
    <row r="176" spans="1:77" x14ac:dyDescent="0.2">
      <c r="A176" t="s">
        <v>509</v>
      </c>
      <c r="C176" t="s">
        <v>53</v>
      </c>
      <c r="D176" s="9">
        <v>1033.666798424626</v>
      </c>
      <c r="E176" s="9">
        <v>907.45387517684514</v>
      </c>
      <c r="F176" s="9">
        <v>1255.2059434832108</v>
      </c>
      <c r="G176" s="9">
        <v>1674.4817819804127</v>
      </c>
      <c r="H176" s="9">
        <v>2107.293061636286</v>
      </c>
      <c r="I176" s="9">
        <v>2157.4851416734691</v>
      </c>
      <c r="J176" s="9">
        <v>1785.8131671955603</v>
      </c>
      <c r="K176" s="9">
        <v>1744.6794515154713</v>
      </c>
      <c r="L176" s="9">
        <v>1842.2066079592109</v>
      </c>
      <c r="M176" s="9">
        <v>1714.6028174045134</v>
      </c>
      <c r="N176" s="9">
        <v>1814.2794116814894</v>
      </c>
      <c r="O176" s="9">
        <v>1727.1873767935656</v>
      </c>
      <c r="P176" s="9">
        <v>1878.6707750764588</v>
      </c>
      <c r="Q176" s="9">
        <v>2075.2891847781607</v>
      </c>
      <c r="R176" s="9">
        <v>2161.6479996763496</v>
      </c>
      <c r="S176" s="9">
        <v>2192.0641064224592</v>
      </c>
      <c r="T176" s="9">
        <v>2540.4166304726032</v>
      </c>
      <c r="U176" s="9">
        <v>2525.2861399289582</v>
      </c>
      <c r="V176" s="9">
        <v>2604.3626016332423</v>
      </c>
      <c r="W176" s="9">
        <v>2760.6439565495898</v>
      </c>
      <c r="X176" s="9">
        <v>2913.7288493691822</v>
      </c>
      <c r="Y176" s="9">
        <v>2921.7835238053663</v>
      </c>
      <c r="Z176" s="9">
        <v>2995.5302739303015</v>
      </c>
      <c r="AA176" s="9">
        <v>2994.4359166224299</v>
      </c>
      <c r="AB176" s="9">
        <v>3015.8875117978164</v>
      </c>
      <c r="AC176" s="9">
        <v>3096.9156337421964</v>
      </c>
      <c r="AD176" s="9">
        <v>3358.7830734147178</v>
      </c>
      <c r="AE176" s="9">
        <v>3438.8833933784472</v>
      </c>
      <c r="AF176" s="9">
        <v>3509.0933242944125</v>
      </c>
      <c r="AG176" s="9">
        <v>3747.6505778754563</v>
      </c>
      <c r="AH176" s="9">
        <v>3842.5242458251587</v>
      </c>
      <c r="AI176" s="9">
        <v>3879.1451374995149</v>
      </c>
      <c r="AJ176" s="9">
        <v>3921.4045737981573</v>
      </c>
      <c r="AK176" s="9">
        <v>4074.3576595997233</v>
      </c>
      <c r="AL176" s="9">
        <v>4251.8720640167594</v>
      </c>
      <c r="AM176" s="9">
        <v>4095.2356998016285</v>
      </c>
      <c r="AN176" s="9">
        <v>4718.1044629048711</v>
      </c>
      <c r="AO176" s="9">
        <v>4569.0421439412139</v>
      </c>
      <c r="AP176" s="9">
        <v>4862.3330809531735</v>
      </c>
      <c r="AQ176" s="9">
        <v>4634.2105376207201</v>
      </c>
      <c r="AR176" s="9">
        <v>4757.2316495011955</v>
      </c>
      <c r="AS176" s="9">
        <v>4795.6403173129293</v>
      </c>
      <c r="AT176" s="9">
        <v>4650.5491995052498</v>
      </c>
      <c r="AU176" s="9">
        <v>5039.8320611812251</v>
      </c>
      <c r="AV176" s="9">
        <v>4696.4893945420545</v>
      </c>
      <c r="AW176" s="9">
        <v>4938.2588712002762</v>
      </c>
      <c r="AX176" s="9">
        <v>4459.6636032515289</v>
      </c>
      <c r="AY176" s="9">
        <v>4520.7812000150825</v>
      </c>
      <c r="AZ176" s="9">
        <v>4445.7023058528757</v>
      </c>
      <c r="BA176" s="9">
        <v>4740.2246285465171</v>
      </c>
      <c r="BB176" s="9">
        <v>4763.9344300524263</v>
      </c>
      <c r="BC176" s="9">
        <v>4605.7644589810106</v>
      </c>
      <c r="BD176" s="9">
        <v>4636.0573602255972</v>
      </c>
      <c r="BE176" s="9">
        <v>5571.2344361756232</v>
      </c>
      <c r="BF176" s="9">
        <v>5356.2842382943354</v>
      </c>
      <c r="BG176" s="9">
        <v>5492.0866718501311</v>
      </c>
      <c r="BH176" s="9">
        <v>5167.195585593412</v>
      </c>
      <c r="BI176" s="9">
        <v>5157.2364043759817</v>
      </c>
      <c r="BJ176" s="9">
        <v>5486.6962088675309</v>
      </c>
      <c r="BK176" s="9">
        <v>5517.4348509021102</v>
      </c>
      <c r="BL176" s="9">
        <v>5853.7609604645058</v>
      </c>
      <c r="BM176" s="9">
        <v>5762.3060915493643</v>
      </c>
      <c r="BN176" s="9">
        <v>5870.9778223448993</v>
      </c>
      <c r="BO176" s="9">
        <v>5977.9264800331039</v>
      </c>
      <c r="BP176" s="9">
        <v>6116.7676739285325</v>
      </c>
      <c r="BQ176" s="9">
        <v>6381.8402387481146</v>
      </c>
      <c r="BR176" s="9">
        <v>6335.3923154505446</v>
      </c>
      <c r="BS176" s="9">
        <v>6575.2279867114412</v>
      </c>
      <c r="BT176" s="9">
        <v>7256.8025969989994</v>
      </c>
      <c r="BU176" s="9">
        <v>7645.414832762579</v>
      </c>
      <c r="BV176" s="9">
        <v>8089.3056039449293</v>
      </c>
      <c r="BW176" s="9">
        <v>8195.6150437928063</v>
      </c>
      <c r="BX176" s="9">
        <v>8435.1216106132906</v>
      </c>
      <c r="BY176" s="9">
        <v>8960.3284036933001</v>
      </c>
    </row>
    <row r="177" spans="1:77" x14ac:dyDescent="0.2">
      <c r="A177" t="s">
        <v>510</v>
      </c>
      <c r="C177" t="s">
        <v>53</v>
      </c>
      <c r="D177" s="9">
        <v>616.52621502640648</v>
      </c>
      <c r="E177" s="9">
        <v>663.25272623480953</v>
      </c>
      <c r="F177" s="9">
        <v>688.95085243539813</v>
      </c>
      <c r="G177" s="9">
        <v>752.50238520193136</v>
      </c>
      <c r="H177" s="9">
        <v>870.92640418526707</v>
      </c>
      <c r="I177" s="9">
        <v>915.58587369508655</v>
      </c>
      <c r="J177" s="9">
        <v>979.51716822081301</v>
      </c>
      <c r="K177" s="9">
        <v>972.37686861499378</v>
      </c>
      <c r="L177" s="9">
        <v>998.69254674056174</v>
      </c>
      <c r="M177" s="9">
        <v>1021.1953003448818</v>
      </c>
      <c r="N177" s="9">
        <v>1146.3881505743382</v>
      </c>
      <c r="O177" s="9">
        <v>1192.6292359576912</v>
      </c>
      <c r="P177" s="9">
        <v>1911.967993776103</v>
      </c>
      <c r="Q177" s="9">
        <v>2173.4156375699667</v>
      </c>
      <c r="R177" s="9">
        <v>2122.9110543387342</v>
      </c>
      <c r="S177" s="9">
        <v>2314.150158720392</v>
      </c>
      <c r="T177" s="9">
        <v>2315.5169368713837</v>
      </c>
      <c r="U177" s="9">
        <v>2439.7837853552828</v>
      </c>
      <c r="V177" s="9">
        <v>2994.3728359817983</v>
      </c>
      <c r="W177" s="9">
        <v>3152.2798167692436</v>
      </c>
      <c r="X177" s="9">
        <v>2958.90827624556</v>
      </c>
      <c r="Y177" s="9">
        <v>3292.5118514321093</v>
      </c>
      <c r="Z177" s="9">
        <v>3590.8262767029237</v>
      </c>
      <c r="AA177" s="9">
        <v>3598.0507463260537</v>
      </c>
      <c r="AB177" s="9">
        <v>3400.647847771525</v>
      </c>
      <c r="AC177" s="9">
        <v>3986.7938455774847</v>
      </c>
      <c r="AD177" s="9">
        <v>2623.9515079474663</v>
      </c>
      <c r="AE177" s="9">
        <v>2101.5659138663113</v>
      </c>
      <c r="AF177" s="9">
        <v>1936.0257291538821</v>
      </c>
      <c r="AG177" s="9">
        <v>1955.5287452915068</v>
      </c>
      <c r="AH177" s="9">
        <v>1987.4114519271495</v>
      </c>
      <c r="AI177" s="9">
        <v>2154.4738481386134</v>
      </c>
      <c r="AJ177" s="9">
        <v>2144.8031467287183</v>
      </c>
      <c r="AK177" s="9">
        <v>2148.1647442995313</v>
      </c>
      <c r="AL177" s="9">
        <v>2065.4366190167475</v>
      </c>
      <c r="AM177" s="9">
        <v>1922.1356425400838</v>
      </c>
      <c r="AN177" s="9">
        <v>1944.7095471409871</v>
      </c>
      <c r="AO177" s="9">
        <v>2187.015219741596</v>
      </c>
      <c r="AP177" s="9">
        <v>2276.011428459019</v>
      </c>
      <c r="AQ177" s="9">
        <v>2527.3842391185817</v>
      </c>
      <c r="AR177" s="9">
        <v>2652.7356130248922</v>
      </c>
      <c r="AS177" s="9">
        <v>2727.1137659299134</v>
      </c>
      <c r="AT177" s="9">
        <v>2811.053365658644</v>
      </c>
      <c r="AU177" s="9">
        <v>2886.5148147171726</v>
      </c>
      <c r="AV177" s="9">
        <v>2794.3629505917288</v>
      </c>
      <c r="AW177" s="9">
        <v>2718.4095424030497</v>
      </c>
      <c r="AX177" s="9">
        <v>2919.4649254895435</v>
      </c>
      <c r="AY177" s="9">
        <v>2816.349151904908</v>
      </c>
      <c r="AZ177" s="9">
        <v>2872.7918816389329</v>
      </c>
      <c r="BA177" s="9">
        <v>2813.339733684521</v>
      </c>
      <c r="BB177" s="9">
        <v>2959.4244732691723</v>
      </c>
      <c r="BC177" s="9">
        <v>3047.6447109379251</v>
      </c>
      <c r="BD177" s="9">
        <v>3170.8540718439654</v>
      </c>
      <c r="BE177" s="9">
        <v>3257.3995805702716</v>
      </c>
      <c r="BF177" s="9">
        <v>3164.6511129418682</v>
      </c>
      <c r="BG177" s="9">
        <v>3385.3235999044773</v>
      </c>
      <c r="BH177" s="9">
        <v>3647.7301184230851</v>
      </c>
      <c r="BI177" s="9">
        <v>3519.5875819462349</v>
      </c>
      <c r="BJ177" s="9">
        <v>3304.1064314559731</v>
      </c>
      <c r="BK177" s="9">
        <v>3377.9115490528206</v>
      </c>
      <c r="BL177" s="9">
        <v>3614.5698933028311</v>
      </c>
      <c r="BM177" s="9">
        <v>3540.7308371177064</v>
      </c>
      <c r="BN177" s="9">
        <v>3357.1605031808731</v>
      </c>
      <c r="BO177" s="9">
        <v>2942.024655077264</v>
      </c>
      <c r="BP177" s="9">
        <v>3046.8184718135908</v>
      </c>
      <c r="BQ177" s="9">
        <v>2814.0749826725551</v>
      </c>
      <c r="BR177" s="9">
        <v>2950.1454274195385</v>
      </c>
      <c r="BS177" s="9">
        <v>3535.0374963992404</v>
      </c>
      <c r="BT177" s="9">
        <v>2941.2799838171272</v>
      </c>
      <c r="BU177" s="9">
        <v>3304.0156448124517</v>
      </c>
      <c r="BV177" s="9">
        <v>3528.7697734902954</v>
      </c>
      <c r="BW177" s="9">
        <v>3433.4039636436969</v>
      </c>
      <c r="BX177" s="9">
        <v>3896.6414380321667</v>
      </c>
      <c r="BY177" s="9">
        <v>3647.6028546737443</v>
      </c>
    </row>
    <row r="178" spans="1:77" x14ac:dyDescent="0.2">
      <c r="A178" t="s">
        <v>511</v>
      </c>
      <c r="C178" t="s">
        <v>512</v>
      </c>
      <c r="D178" s="9">
        <v>2998.776305338371</v>
      </c>
      <c r="E178" s="9">
        <v>2811.2496642492897</v>
      </c>
      <c r="F178" s="9">
        <v>2660.4183793620382</v>
      </c>
      <c r="G178" s="9">
        <v>3371.9583474653073</v>
      </c>
      <c r="H178" s="9">
        <v>3306.2436168197955</v>
      </c>
      <c r="I178" s="9">
        <v>3322.6511605542423</v>
      </c>
      <c r="J178" s="9">
        <v>3594.8362985143917</v>
      </c>
      <c r="K178" s="9">
        <v>3814.6515443385433</v>
      </c>
      <c r="L178" s="9">
        <v>3991.7209193980557</v>
      </c>
      <c r="M178" s="9">
        <v>3502.2231802616316</v>
      </c>
      <c r="N178" s="9">
        <v>3337.1673926334802</v>
      </c>
      <c r="O178" s="9">
        <v>4005.8042966462626</v>
      </c>
      <c r="P178" s="9">
        <v>4036.8159518955836</v>
      </c>
      <c r="Q178" s="9">
        <v>4930.2137671528189</v>
      </c>
      <c r="R178" s="9">
        <v>4644.6732362071125</v>
      </c>
      <c r="S178" s="9">
        <v>5307.3808968697704</v>
      </c>
      <c r="T178" s="9">
        <v>5324.408122706036</v>
      </c>
      <c r="U178" s="9">
        <v>6400.3590391237194</v>
      </c>
      <c r="V178" s="9">
        <v>6016.0304172882215</v>
      </c>
      <c r="W178" s="9">
        <v>7970.0135145875147</v>
      </c>
      <c r="X178" s="9">
        <v>9402.5089737646922</v>
      </c>
      <c r="Y178" s="9">
        <v>9480.2353151609223</v>
      </c>
      <c r="Z178" s="9">
        <v>9111.9258097027214</v>
      </c>
      <c r="AA178" s="9">
        <v>10858.282228246566</v>
      </c>
      <c r="AB178" s="9">
        <v>10701.441474869529</v>
      </c>
      <c r="AC178" s="11">
        <v>11846.463282359324</v>
      </c>
      <c r="AD178" s="11">
        <v>10800.018421531267</v>
      </c>
      <c r="AE178" s="11">
        <v>12795.189936756948</v>
      </c>
      <c r="AF178" s="11">
        <v>12998.299440263865</v>
      </c>
      <c r="AG178" s="11">
        <v>13533.007113483882</v>
      </c>
      <c r="AH178" s="11">
        <v>14494.271086663792</v>
      </c>
      <c r="AI178" s="11">
        <v>15028.999538003331</v>
      </c>
      <c r="AJ178" s="11">
        <v>15264.850670910646</v>
      </c>
      <c r="AK178" s="11">
        <v>15808.416005268291</v>
      </c>
      <c r="AL178" s="9">
        <v>17710.848370478026</v>
      </c>
      <c r="AM178" s="9">
        <v>18142.433467665454</v>
      </c>
      <c r="AN178" s="9">
        <v>18455.240645820246</v>
      </c>
      <c r="AO178" s="9">
        <v>17253.33891853187</v>
      </c>
      <c r="AP178" s="9">
        <v>18258.995165163349</v>
      </c>
      <c r="AQ178" s="9">
        <v>18460.203074276535</v>
      </c>
      <c r="AR178" s="9">
        <v>18361.251549931661</v>
      </c>
      <c r="AS178" s="9">
        <v>18624.968599890271</v>
      </c>
      <c r="AT178" s="9">
        <v>17899.896689993981</v>
      </c>
      <c r="AU178" s="9">
        <v>17461.723361012173</v>
      </c>
      <c r="AV178" s="9">
        <v>17014.691891092647</v>
      </c>
      <c r="AW178" s="9">
        <v>17190.287299977681</v>
      </c>
      <c r="AX178" s="9">
        <v>17326.7385478449</v>
      </c>
      <c r="AY178" s="9">
        <v>16779.678993778074</v>
      </c>
      <c r="AZ178" s="9">
        <v>16615.754358343973</v>
      </c>
      <c r="BA178" s="9">
        <v>17437.683113404364</v>
      </c>
      <c r="BB178" s="9">
        <v>19162.740424212076</v>
      </c>
      <c r="BC178" s="11">
        <v>19804.49542442567</v>
      </c>
      <c r="BD178" s="11">
        <v>19584.705058123498</v>
      </c>
      <c r="BE178" s="9">
        <v>18153.796337864624</v>
      </c>
      <c r="BF178" s="9">
        <v>18424.417075737587</v>
      </c>
      <c r="BG178" s="9">
        <v>19258.582021259466</v>
      </c>
      <c r="BH178" s="9">
        <v>19498.369961879504</v>
      </c>
      <c r="BI178" s="9">
        <v>20136.946172833654</v>
      </c>
      <c r="BJ178" s="9">
        <v>20884.885156266937</v>
      </c>
      <c r="BK178" s="9">
        <v>20770.038396631957</v>
      </c>
      <c r="BL178" s="9">
        <v>19938.93363306746</v>
      </c>
      <c r="BM178" s="9">
        <v>20068.257838121332</v>
      </c>
      <c r="BN178" s="9">
        <v>18513.071039531773</v>
      </c>
      <c r="BO178" s="9">
        <v>18722.928979895161</v>
      </c>
      <c r="BP178" s="9">
        <v>16334.198637490839</v>
      </c>
      <c r="BQ178" s="9">
        <v>16310.182832344713</v>
      </c>
      <c r="BR178" s="9">
        <v>17336.983682577</v>
      </c>
      <c r="BS178" s="9">
        <v>16075.951613974576</v>
      </c>
      <c r="BT178" s="9">
        <v>17791.299359205081</v>
      </c>
      <c r="BU178" s="9">
        <v>18478.935201001481</v>
      </c>
      <c r="BV178" s="9">
        <v>18658.133689092756</v>
      </c>
      <c r="BW178" s="9">
        <v>18644.666580807025</v>
      </c>
      <c r="BX178" s="9">
        <v>19544.465468306531</v>
      </c>
      <c r="BY178" s="9">
        <v>20979.214411122332</v>
      </c>
    </row>
    <row r="179" spans="1:77" x14ac:dyDescent="0.2">
      <c r="A179" t="s">
        <v>513</v>
      </c>
      <c r="C179" t="s">
        <v>53</v>
      </c>
      <c r="D179" t="s">
        <v>132</v>
      </c>
      <c r="E179" t="s">
        <v>132</v>
      </c>
      <c r="F179" t="s">
        <v>132</v>
      </c>
      <c r="G179" t="s">
        <v>132</v>
      </c>
      <c r="H179" t="s">
        <v>132</v>
      </c>
      <c r="I179" t="s">
        <v>132</v>
      </c>
      <c r="J179" t="s">
        <v>132</v>
      </c>
      <c r="K179" t="s">
        <v>132</v>
      </c>
      <c r="L179" t="s">
        <v>132</v>
      </c>
      <c r="M179" t="s">
        <v>132</v>
      </c>
      <c r="N179" t="s">
        <v>132</v>
      </c>
      <c r="O179" s="11">
        <v>3912.2115348515731</v>
      </c>
      <c r="P179" s="11">
        <v>4104.9616550618712</v>
      </c>
      <c r="Q179" s="11">
        <v>4414.4242952248305</v>
      </c>
      <c r="R179" s="11">
        <v>4707.1592678378793</v>
      </c>
      <c r="S179" s="11">
        <v>4948.8301428913755</v>
      </c>
      <c r="T179" s="11">
        <v>5246.3524914501531</v>
      </c>
      <c r="U179" s="11">
        <v>5295.0847147301592</v>
      </c>
      <c r="V179" s="11">
        <v>5161.1677168315136</v>
      </c>
      <c r="W179" s="11">
        <v>5167.335123264158</v>
      </c>
      <c r="X179" s="11">
        <v>5439.6501513068451</v>
      </c>
      <c r="Y179" s="11">
        <v>5587.1956432998077</v>
      </c>
      <c r="Z179" s="11">
        <v>5711.0628729362525</v>
      </c>
      <c r="AA179" s="11">
        <v>5891.3650747301608</v>
      </c>
      <c r="AB179" s="11">
        <v>5910.0564887825003</v>
      </c>
      <c r="AC179" s="11">
        <v>5956.8276829941497</v>
      </c>
      <c r="AD179" s="11">
        <v>6107.0923440227753</v>
      </c>
      <c r="AE179" s="11">
        <v>6103.9814906248357</v>
      </c>
      <c r="AF179" s="11">
        <v>6149.1674356644289</v>
      </c>
      <c r="AG179" s="11">
        <v>6329.6530867047222</v>
      </c>
      <c r="AH179" s="11">
        <v>6566.3250816837226</v>
      </c>
      <c r="AI179" s="9">
        <v>6414.0474428183852</v>
      </c>
      <c r="AJ179" s="9">
        <v>6304.5795681936615</v>
      </c>
      <c r="AK179" s="9">
        <v>6151.6542930059186</v>
      </c>
      <c r="AL179" s="9">
        <v>6081.180503815538</v>
      </c>
      <c r="AM179" s="9">
        <v>6164.872012453965</v>
      </c>
      <c r="AN179" s="9">
        <v>6256.1211384089675</v>
      </c>
      <c r="AO179" s="9">
        <v>6359.9174457347517</v>
      </c>
      <c r="AP179" s="9">
        <v>6785.7646154987378</v>
      </c>
      <c r="AQ179" s="9">
        <v>6819.5049301080862</v>
      </c>
      <c r="AR179" s="11">
        <v>6899.5401952860611</v>
      </c>
      <c r="AS179" s="11">
        <v>7028.8783370035944</v>
      </c>
      <c r="AT179" s="11">
        <v>6621.5829810339319</v>
      </c>
      <c r="AU179" s="9">
        <v>6434.114704308281</v>
      </c>
      <c r="AV179" s="9">
        <v>6415.2845878449853</v>
      </c>
      <c r="AW179" s="9">
        <v>6400.7764095585308</v>
      </c>
      <c r="AX179" s="9">
        <v>6415.5915399028436</v>
      </c>
      <c r="AY179" s="9">
        <v>6495.2359826312422</v>
      </c>
      <c r="AZ179" s="9">
        <v>6162.0664151780638</v>
      </c>
      <c r="BA179" s="9">
        <v>6226.4745340657764</v>
      </c>
      <c r="BB179" s="9">
        <v>6585.9487411461851</v>
      </c>
      <c r="BC179" s="9">
        <v>6733.0150330727802</v>
      </c>
      <c r="BD179" s="9">
        <v>6388.5890921440177</v>
      </c>
      <c r="BE179" s="9">
        <v>6218.7000901453412</v>
      </c>
      <c r="BF179" s="9">
        <v>6173.4461206517553</v>
      </c>
      <c r="BG179" s="9">
        <v>5809.847025610663</v>
      </c>
      <c r="BH179" s="9">
        <v>5885.3900092113745</v>
      </c>
      <c r="BI179" s="9">
        <v>5793.738759107895</v>
      </c>
      <c r="BJ179" s="9">
        <v>5945.6328560122993</v>
      </c>
      <c r="BK179" s="9">
        <v>5288.2287195364961</v>
      </c>
      <c r="BL179" s="9">
        <v>5186.1610500207107</v>
      </c>
      <c r="BM179" s="9">
        <v>5612.602416759406</v>
      </c>
      <c r="BN179" s="9">
        <v>5277.3295728437424</v>
      </c>
      <c r="BO179" s="9">
        <v>5387.6454838286118</v>
      </c>
      <c r="BP179" s="9">
        <v>5418.9574412926404</v>
      </c>
      <c r="BQ179" s="9">
        <v>5741.1972857785449</v>
      </c>
      <c r="BR179" s="9">
        <v>5802.8865632791358</v>
      </c>
      <c r="BS179" s="9">
        <v>5879.4951214054427</v>
      </c>
      <c r="BT179" s="9">
        <v>5879.211795180785</v>
      </c>
      <c r="BU179" s="9">
        <v>6073.2698874657153</v>
      </c>
      <c r="BV179" s="9">
        <v>6610.065061282151</v>
      </c>
      <c r="BW179" s="9">
        <v>6879.0998076127853</v>
      </c>
      <c r="BX179" s="9">
        <v>7582.555970149253</v>
      </c>
      <c r="BY179" s="9">
        <v>8491.4647120712143</v>
      </c>
    </row>
    <row r="180" spans="1:77" x14ac:dyDescent="0.2">
      <c r="A180" t="s">
        <v>515</v>
      </c>
      <c r="C180" t="s">
        <v>516</v>
      </c>
      <c r="D180" t="s">
        <v>132</v>
      </c>
      <c r="E180" t="s">
        <v>132</v>
      </c>
      <c r="F180" t="s">
        <v>132</v>
      </c>
      <c r="G180" t="s">
        <v>132</v>
      </c>
      <c r="H180" t="s">
        <v>132</v>
      </c>
      <c r="I180" t="s">
        <v>132</v>
      </c>
      <c r="J180" t="s">
        <v>132</v>
      </c>
      <c r="K180" t="s">
        <v>132</v>
      </c>
      <c r="L180" s="11">
        <v>4091.9770593435105</v>
      </c>
      <c r="M180" s="11">
        <v>4360.1902556167661</v>
      </c>
      <c r="N180" s="11">
        <v>4227.8708355913432</v>
      </c>
      <c r="O180" s="11">
        <v>3959.7479775937804</v>
      </c>
      <c r="P180" s="11">
        <v>4612.2685749816765</v>
      </c>
      <c r="Q180" s="11">
        <v>5098.7400269092768</v>
      </c>
      <c r="R180" s="11">
        <v>5312.1584524099408</v>
      </c>
      <c r="S180" s="11">
        <v>5756.5927579983991</v>
      </c>
      <c r="T180" s="11">
        <v>5802.1550814448983</v>
      </c>
      <c r="U180" s="11">
        <v>6098.0678160829457</v>
      </c>
      <c r="V180" s="11">
        <v>5940.3010092007398</v>
      </c>
      <c r="W180" s="11">
        <v>5658.4677707640285</v>
      </c>
      <c r="X180" s="11">
        <v>6041.0830966310814</v>
      </c>
      <c r="Y180" s="11">
        <v>6214.8096201791304</v>
      </c>
      <c r="Z180" s="11">
        <v>6464.5089499409132</v>
      </c>
      <c r="AA180" s="11">
        <v>6585.5029345254825</v>
      </c>
      <c r="AB180" s="11">
        <v>6382.2388769038325</v>
      </c>
      <c r="AC180" s="11">
        <v>6357.1365386994803</v>
      </c>
      <c r="AD180" s="11">
        <v>5996.4164986911637</v>
      </c>
      <c r="AE180" s="11">
        <v>6793.710688839974</v>
      </c>
      <c r="AF180" s="11">
        <v>6440.9537719918771</v>
      </c>
      <c r="AG180" s="11">
        <v>6451.4875405203857</v>
      </c>
      <c r="AH180" s="11">
        <v>6745.9341805888935</v>
      </c>
      <c r="AI180" s="11">
        <v>6709.693877345313</v>
      </c>
      <c r="AJ180" s="11">
        <v>6698.092130713565</v>
      </c>
      <c r="AK180" s="11">
        <v>6977.62256453194</v>
      </c>
      <c r="AL180" s="11">
        <v>7070.7781226582047</v>
      </c>
      <c r="AM180" s="11">
        <v>7144.9144009723841</v>
      </c>
      <c r="AN180" s="11">
        <v>7859.2803312706174</v>
      </c>
      <c r="AO180" s="11">
        <v>7449.5879982227325</v>
      </c>
      <c r="AP180" s="11">
        <v>7166.6455577956694</v>
      </c>
      <c r="AQ180" s="11">
        <v>7486.9898719151088</v>
      </c>
      <c r="AR180" s="11">
        <v>7632.8814886341643</v>
      </c>
      <c r="AS180" s="9">
        <v>8095.1850072251436</v>
      </c>
      <c r="AT180" s="9">
        <v>7815.2609130559968</v>
      </c>
      <c r="AU180" s="9">
        <v>7588.654994235545</v>
      </c>
      <c r="AV180" s="9">
        <v>6738.3012592413115</v>
      </c>
      <c r="AW180" s="9">
        <v>6677.1928090061156</v>
      </c>
      <c r="AX180" s="9">
        <v>6756.0021932356967</v>
      </c>
      <c r="AY180" s="9">
        <v>6392.9427539568142</v>
      </c>
      <c r="AZ180" s="9">
        <v>6162.0219088038075</v>
      </c>
      <c r="BA180" s="9">
        <v>6147.5682859043845</v>
      </c>
      <c r="BB180" s="9">
        <v>5690.3041676372868</v>
      </c>
      <c r="BC180" s="9">
        <v>5605.3507154319868</v>
      </c>
      <c r="BD180" s="9">
        <v>5474.164692607952</v>
      </c>
      <c r="BE180" s="9">
        <v>5239.7842735148079</v>
      </c>
      <c r="BF180" s="9">
        <v>5103.4177948351335</v>
      </c>
      <c r="BG180" s="9">
        <v>5008.7379326439122</v>
      </c>
      <c r="BH180" s="9">
        <v>4930.2649712408538</v>
      </c>
      <c r="BI180" s="9">
        <v>4693.057443479026</v>
      </c>
      <c r="BJ180" s="9">
        <v>4722.5599775417277</v>
      </c>
      <c r="BK180" s="9">
        <v>4837.3689725589775</v>
      </c>
      <c r="BL180" s="9">
        <v>4832.2537622059644</v>
      </c>
      <c r="BM180" s="9">
        <v>4667.633785343226</v>
      </c>
      <c r="BN180" s="9">
        <v>4792.4863463145211</v>
      </c>
      <c r="BO180" s="9">
        <v>4704.6323334439448</v>
      </c>
      <c r="BP180" s="9">
        <v>5107.967920948704</v>
      </c>
      <c r="BQ180" s="9">
        <v>4627.8934075511097</v>
      </c>
      <c r="BR180" s="9">
        <v>4819.9163728229541</v>
      </c>
      <c r="BS180" s="9">
        <v>5013.4102638256772</v>
      </c>
      <c r="BT180" s="9">
        <v>5043.2330911844356</v>
      </c>
      <c r="BU180" s="9">
        <v>5079.0110392805718</v>
      </c>
      <c r="BV180" s="9">
        <v>5453.3894517364397</v>
      </c>
      <c r="BW180" s="9">
        <v>6602.6348668437913</v>
      </c>
      <c r="BX180" s="9">
        <v>6214.004376367614</v>
      </c>
      <c r="BY180" s="9">
        <v>6241.2215480194191</v>
      </c>
    </row>
    <row r="181" spans="1:77" x14ac:dyDescent="0.2">
      <c r="A181" t="s">
        <v>517</v>
      </c>
      <c r="C181" t="s">
        <v>518</v>
      </c>
      <c r="D181" t="s">
        <v>132</v>
      </c>
      <c r="E181" s="9">
        <v>34334.00744330731</v>
      </c>
      <c r="F181" s="9">
        <v>40425.628620697164</v>
      </c>
      <c r="G181" s="9">
        <v>51713.229790898156</v>
      </c>
      <c r="H181" s="9">
        <v>57453.745690561351</v>
      </c>
      <c r="I181" s="9">
        <v>54545.380353249646</v>
      </c>
      <c r="J181" s="9">
        <v>51935.043026911379</v>
      </c>
      <c r="K181" s="9">
        <v>50974.286531830985</v>
      </c>
      <c r="L181" s="9">
        <v>49223.152635725884</v>
      </c>
      <c r="M181" s="9">
        <v>47932.629432946211</v>
      </c>
      <c r="N181" s="9">
        <v>47690.277544116812</v>
      </c>
      <c r="O181" s="9">
        <v>48676.357817466014</v>
      </c>
      <c r="P181" s="9">
        <v>48629.243426950015</v>
      </c>
      <c r="Q181" s="9">
        <v>49253.549007935391</v>
      </c>
      <c r="R181" s="9">
        <v>50094.678529586199</v>
      </c>
      <c r="S181" s="9">
        <v>51451.573210372102</v>
      </c>
      <c r="T181" s="9">
        <v>51605.603983518231</v>
      </c>
      <c r="U181" s="9">
        <v>51330.185193507532</v>
      </c>
      <c r="V181" s="9">
        <v>52642.012590883263</v>
      </c>
      <c r="W181" s="9">
        <v>51892.16551052362</v>
      </c>
      <c r="X181" s="9">
        <v>49038.570163327349</v>
      </c>
      <c r="Y181" s="9">
        <v>50511.684966747969</v>
      </c>
      <c r="Z181" s="9">
        <v>50398.589430738524</v>
      </c>
      <c r="AA181" s="9">
        <v>53608.431323719269</v>
      </c>
      <c r="AB181" s="9">
        <v>53786.394164197365</v>
      </c>
      <c r="AC181" s="9">
        <v>53801.042152562048</v>
      </c>
      <c r="AD181" s="9">
        <v>56523.548709091054</v>
      </c>
      <c r="AE181" s="9">
        <v>55695.197349784554</v>
      </c>
      <c r="AF181" s="9">
        <v>53264.478178257683</v>
      </c>
      <c r="AG181" s="9">
        <v>54957.637453012459</v>
      </c>
      <c r="AH181" s="9">
        <v>56675.593367165049</v>
      </c>
      <c r="AI181" s="9">
        <v>60434.71840121875</v>
      </c>
      <c r="AJ181" s="9">
        <v>59198.591450432745</v>
      </c>
      <c r="AK181" s="9">
        <v>64541.178706417464</v>
      </c>
      <c r="AL181" s="9">
        <v>67411.562829970469</v>
      </c>
      <c r="AM181" s="9">
        <v>70754.793820838255</v>
      </c>
      <c r="AN181" s="9">
        <v>71419.594130417405</v>
      </c>
      <c r="AO181" s="9">
        <v>70537.527924047856</v>
      </c>
      <c r="AP181" s="9">
        <v>69768.400181870733</v>
      </c>
      <c r="AQ181" s="9">
        <v>67296.851334489867</v>
      </c>
      <c r="AR181" s="9">
        <v>67889.326239215734</v>
      </c>
      <c r="AS181" s="9">
        <v>67986.049112564928</v>
      </c>
      <c r="AT181" s="9">
        <v>68771.353539303833</v>
      </c>
      <c r="AU181" s="9">
        <v>64234.443573891709</v>
      </c>
      <c r="AV181" s="9">
        <v>61300.333802976529</v>
      </c>
      <c r="AW181" s="9">
        <v>59613.799011026596</v>
      </c>
      <c r="AX181" s="9">
        <v>55914.018939637106</v>
      </c>
      <c r="AY181" s="9">
        <v>55379.477430256236</v>
      </c>
      <c r="AZ181" s="9">
        <v>53412.819415217389</v>
      </c>
      <c r="BA181" s="9">
        <v>53587.399428764613</v>
      </c>
      <c r="BB181" s="9">
        <v>53301.801478218586</v>
      </c>
      <c r="BC181" s="9">
        <v>54374.965718468076</v>
      </c>
      <c r="BD181" s="9">
        <v>56528.526703319025</v>
      </c>
      <c r="BE181" s="9">
        <v>59889.074431255547</v>
      </c>
      <c r="BF181" s="9">
        <v>64153.204024293656</v>
      </c>
      <c r="BG181" s="9">
        <v>64949.250906919558</v>
      </c>
      <c r="BH181" s="9">
        <v>65556.525599808287</v>
      </c>
      <c r="BI181" s="9">
        <v>65857.240881778387</v>
      </c>
      <c r="BJ181" s="9">
        <v>67650.232744887995</v>
      </c>
      <c r="BK181" s="9">
        <v>70611.933194044497</v>
      </c>
      <c r="BL181" s="9">
        <v>71743.29686697702</v>
      </c>
      <c r="BM181" s="9">
        <v>70537.443781021473</v>
      </c>
      <c r="BN181" s="9">
        <v>68152.749469881761</v>
      </c>
      <c r="BO181" s="9">
        <v>66260.253133480903</v>
      </c>
      <c r="BP181" s="9">
        <v>63837.812583263374</v>
      </c>
      <c r="BQ181" s="9">
        <v>62696.397631357242</v>
      </c>
      <c r="BR181" s="9">
        <v>60286.293468829215</v>
      </c>
      <c r="BS181" s="9">
        <v>60076.122636569227</v>
      </c>
      <c r="BT181" s="9">
        <v>60185.881320539294</v>
      </c>
      <c r="BU181" s="9">
        <v>60638.869031745962</v>
      </c>
      <c r="BV181" s="9">
        <v>63157.84203515097</v>
      </c>
      <c r="BW181" s="9">
        <v>64161.059093481628</v>
      </c>
      <c r="BX181" s="9">
        <v>67500.687757909211</v>
      </c>
      <c r="BY181" s="9">
        <v>69998.668656166803</v>
      </c>
    </row>
    <row r="182" spans="1:77" x14ac:dyDescent="0.2">
      <c r="A182" t="s">
        <v>519</v>
      </c>
      <c r="C182" t="s">
        <v>520</v>
      </c>
      <c r="D182" t="s">
        <v>436</v>
      </c>
      <c r="E182" t="s">
        <v>436</v>
      </c>
      <c r="F182" t="s">
        <v>436</v>
      </c>
      <c r="G182" t="s">
        <v>436</v>
      </c>
      <c r="H182" t="s">
        <v>436</v>
      </c>
      <c r="I182" t="s">
        <v>436</v>
      </c>
      <c r="J182" t="s">
        <v>436</v>
      </c>
      <c r="K182" t="s">
        <v>436</v>
      </c>
      <c r="L182" t="s">
        <v>436</v>
      </c>
      <c r="M182" t="s">
        <v>436</v>
      </c>
      <c r="N182" t="s">
        <v>436</v>
      </c>
      <c r="O182" t="s">
        <v>436</v>
      </c>
      <c r="P182" t="s">
        <v>436</v>
      </c>
      <c r="Q182" t="s">
        <v>436</v>
      </c>
      <c r="R182" t="s">
        <v>436</v>
      </c>
      <c r="S182" t="s">
        <v>436</v>
      </c>
      <c r="T182" t="s">
        <v>436</v>
      </c>
      <c r="U182" t="s">
        <v>436</v>
      </c>
      <c r="V182" t="s">
        <v>436</v>
      </c>
      <c r="W182" t="s">
        <v>436</v>
      </c>
      <c r="X182" t="s">
        <v>436</v>
      </c>
      <c r="Y182" t="s">
        <v>436</v>
      </c>
      <c r="Z182" t="s">
        <v>436</v>
      </c>
      <c r="AA182" t="s">
        <v>436</v>
      </c>
      <c r="AB182" t="s">
        <v>436</v>
      </c>
      <c r="AC182" t="s">
        <v>436</v>
      </c>
      <c r="AD182" t="s">
        <v>436</v>
      </c>
      <c r="AE182" t="s">
        <v>436</v>
      </c>
      <c r="AF182" t="s">
        <v>436</v>
      </c>
      <c r="AG182" t="s">
        <v>436</v>
      </c>
      <c r="AH182" t="s">
        <v>436</v>
      </c>
      <c r="AI182" t="s">
        <v>436</v>
      </c>
      <c r="AJ182" t="s">
        <v>436</v>
      </c>
      <c r="AK182" t="s">
        <v>436</v>
      </c>
      <c r="AL182" t="s">
        <v>436</v>
      </c>
      <c r="AM182" t="s">
        <v>436</v>
      </c>
      <c r="AN182" t="s">
        <v>436</v>
      </c>
      <c r="AO182" t="s">
        <v>436</v>
      </c>
      <c r="AP182" t="s">
        <v>436</v>
      </c>
      <c r="AQ182" t="s">
        <v>436</v>
      </c>
      <c r="AR182" t="s">
        <v>436</v>
      </c>
      <c r="AS182" t="s">
        <v>436</v>
      </c>
      <c r="AT182" t="s">
        <v>436</v>
      </c>
      <c r="AU182" t="s">
        <v>436</v>
      </c>
      <c r="AV182" t="s">
        <v>436</v>
      </c>
      <c r="AW182" t="s">
        <v>436</v>
      </c>
      <c r="AX182" t="s">
        <v>436</v>
      </c>
      <c r="AY182" t="s">
        <v>436</v>
      </c>
      <c r="AZ182" t="s">
        <v>436</v>
      </c>
      <c r="BA182" t="s">
        <v>436</v>
      </c>
      <c r="BB182" t="s">
        <v>436</v>
      </c>
      <c r="BC182" t="s">
        <v>436</v>
      </c>
      <c r="BD182" t="s">
        <v>436</v>
      </c>
      <c r="BE182" t="s">
        <v>436</v>
      </c>
      <c r="BF182" t="s">
        <v>436</v>
      </c>
      <c r="BG182" t="s">
        <v>436</v>
      </c>
      <c r="BH182" t="s">
        <v>436</v>
      </c>
      <c r="BI182" t="s">
        <v>436</v>
      </c>
      <c r="BJ182" t="s">
        <v>436</v>
      </c>
      <c r="BK182" t="s">
        <v>436</v>
      </c>
      <c r="BL182" t="s">
        <v>436</v>
      </c>
      <c r="BM182" t="s">
        <v>436</v>
      </c>
      <c r="BN182" t="s">
        <v>436</v>
      </c>
      <c r="BO182" t="s">
        <v>436</v>
      </c>
      <c r="BP182" t="s">
        <v>436</v>
      </c>
      <c r="BQ182" t="s">
        <v>436</v>
      </c>
      <c r="BR182" t="s">
        <v>436</v>
      </c>
      <c r="BS182" t="s">
        <v>436</v>
      </c>
      <c r="BT182" t="s">
        <v>436</v>
      </c>
      <c r="BU182" t="s">
        <v>436</v>
      </c>
      <c r="BV182" t="s">
        <v>436</v>
      </c>
      <c r="BW182" t="s">
        <v>436</v>
      </c>
      <c r="BX182" t="s">
        <v>436</v>
      </c>
      <c r="BY182" s="9">
        <v>1329.3188746604949</v>
      </c>
    </row>
    <row r="183" spans="1:77" ht="18" x14ac:dyDescent="0.2">
      <c r="A183" s="3" t="s">
        <v>154</v>
      </c>
    </row>
    <row r="184" spans="1:77" x14ac:dyDescent="0.2">
      <c r="A184" t="s">
        <v>521</v>
      </c>
      <c r="C184" t="s">
        <v>522</v>
      </c>
      <c r="D184" t="s">
        <v>132</v>
      </c>
      <c r="E184" t="s">
        <v>132</v>
      </c>
      <c r="F184" t="s">
        <v>132</v>
      </c>
      <c r="G184" t="s">
        <v>132</v>
      </c>
      <c r="H184" t="s">
        <v>132</v>
      </c>
      <c r="I184" t="s">
        <v>132</v>
      </c>
      <c r="J184" t="s">
        <v>132</v>
      </c>
      <c r="K184" t="s">
        <v>132</v>
      </c>
      <c r="L184" t="s">
        <v>132</v>
      </c>
      <c r="M184" t="s">
        <v>132</v>
      </c>
      <c r="N184" t="s">
        <v>132</v>
      </c>
      <c r="O184" t="s">
        <v>132</v>
      </c>
      <c r="P184" t="s">
        <v>132</v>
      </c>
      <c r="Q184" t="s">
        <v>132</v>
      </c>
      <c r="R184" t="s">
        <v>132</v>
      </c>
      <c r="S184" t="s">
        <v>132</v>
      </c>
      <c r="T184" t="s">
        <v>132</v>
      </c>
      <c r="U184" t="s">
        <v>132</v>
      </c>
      <c r="V184" t="s">
        <v>132</v>
      </c>
      <c r="W184" t="s">
        <v>132</v>
      </c>
      <c r="X184" t="s">
        <v>132</v>
      </c>
      <c r="Y184" t="s">
        <v>132</v>
      </c>
      <c r="Z184" s="11">
        <v>79.579678765508419</v>
      </c>
      <c r="AA184" s="11">
        <v>75.72642257731394</v>
      </c>
      <c r="AB184" s="11">
        <v>80.685120484574512</v>
      </c>
      <c r="AC184" s="11">
        <v>100.68293406246393</v>
      </c>
      <c r="AD184" s="11">
        <v>54.172619615203089</v>
      </c>
      <c r="AE184" s="11">
        <v>70.758520940499309</v>
      </c>
      <c r="AF184" s="11">
        <v>92.464227236556653</v>
      </c>
      <c r="AG184" s="11">
        <v>224.60127585812634</v>
      </c>
      <c r="AH184" s="11">
        <v>293.00448134720955</v>
      </c>
      <c r="AI184" s="11">
        <v>310.29818904515957</v>
      </c>
      <c r="AJ184" s="11">
        <v>380.02191785750171</v>
      </c>
      <c r="AK184" s="11">
        <v>453.71282869719272</v>
      </c>
      <c r="AL184" s="11">
        <v>259.85028904402469</v>
      </c>
      <c r="AM184" s="11">
        <v>232.73843015745226</v>
      </c>
      <c r="AN184" s="11">
        <v>242.89487934182236</v>
      </c>
      <c r="AO184" s="11">
        <v>264.38735464416192</v>
      </c>
      <c r="AP184" s="11">
        <v>269.08290432581674</v>
      </c>
      <c r="AQ184" s="11">
        <v>312.31282580619177</v>
      </c>
      <c r="AR184" s="11">
        <v>323.52170065031731</v>
      </c>
      <c r="AS184" s="11">
        <v>351.81547611609994</v>
      </c>
      <c r="AT184" s="11">
        <v>384.0610020637676</v>
      </c>
      <c r="AU184" s="11">
        <v>408.04106780050762</v>
      </c>
      <c r="AV184" s="11">
        <v>397.9378705424167</v>
      </c>
      <c r="AW184" s="11">
        <v>402.23159022395924</v>
      </c>
      <c r="AX184" s="11">
        <v>417.26305241575585</v>
      </c>
      <c r="AY184" s="11">
        <v>444.89641130283223</v>
      </c>
      <c r="AZ184" s="11">
        <v>434.33532491887036</v>
      </c>
      <c r="BA184" s="11">
        <v>446.74142794540512</v>
      </c>
      <c r="BB184" s="11">
        <v>500.01536045552922</v>
      </c>
      <c r="BC184" s="11">
        <v>496.21344125954408</v>
      </c>
      <c r="BD184" s="11">
        <v>520.88173781246678</v>
      </c>
      <c r="BE184" s="11">
        <v>624.43181181769864</v>
      </c>
      <c r="BF184" s="11">
        <v>714.00922021038832</v>
      </c>
      <c r="BG184" s="11">
        <v>719.17032495345666</v>
      </c>
      <c r="BH184" s="9">
        <v>676.50358127145989</v>
      </c>
      <c r="BI184" s="9">
        <v>741.8796501984101</v>
      </c>
      <c r="BJ184" s="9">
        <v>804.00665787611842</v>
      </c>
      <c r="BK184" s="9">
        <v>870.16482452920718</v>
      </c>
      <c r="BL184" s="9">
        <v>973.77297703274621</v>
      </c>
      <c r="BM184" s="9">
        <v>971.90428049792456</v>
      </c>
      <c r="BN184" s="11">
        <v>1196.6060585970351</v>
      </c>
      <c r="BO184" s="11">
        <v>1331.997208153367</v>
      </c>
      <c r="BP184" s="9">
        <v>1469.8665341984513</v>
      </c>
      <c r="BQ184" s="11">
        <v>1567.6239875664876</v>
      </c>
      <c r="BR184" s="11">
        <v>1504.620257220678</v>
      </c>
      <c r="BS184" s="11">
        <v>1528.094957856792</v>
      </c>
      <c r="BT184" s="11">
        <v>1534.3931065816341</v>
      </c>
      <c r="BU184" s="11">
        <v>1498.1234678579474</v>
      </c>
      <c r="BV184" s="11">
        <v>1512.3837454258228</v>
      </c>
      <c r="BW184" s="11">
        <v>1396.2697367225669</v>
      </c>
      <c r="BX184" s="11">
        <v>1381.3829787234042</v>
      </c>
      <c r="BY184" s="11">
        <v>1334.5948231111931</v>
      </c>
    </row>
    <row r="185" spans="1:77" x14ac:dyDescent="0.2">
      <c r="A185" t="s">
        <v>523</v>
      </c>
      <c r="C185" t="s">
        <v>524</v>
      </c>
      <c r="D185" t="s">
        <v>132</v>
      </c>
      <c r="E185" t="s">
        <v>132</v>
      </c>
      <c r="F185" t="s">
        <v>132</v>
      </c>
      <c r="G185" t="s">
        <v>132</v>
      </c>
      <c r="H185" t="s">
        <v>132</v>
      </c>
      <c r="I185" t="s">
        <v>132</v>
      </c>
      <c r="J185" t="s">
        <v>132</v>
      </c>
      <c r="K185" t="s">
        <v>132</v>
      </c>
      <c r="L185" t="s">
        <v>132</v>
      </c>
      <c r="M185" t="s">
        <v>132</v>
      </c>
      <c r="N185" t="s">
        <v>132</v>
      </c>
      <c r="O185" t="s">
        <v>132</v>
      </c>
      <c r="P185" t="s">
        <v>132</v>
      </c>
      <c r="Q185" s="9">
        <v>1738.2917163829009</v>
      </c>
      <c r="R185" s="9">
        <v>2494.1558563673348</v>
      </c>
      <c r="S185" s="9">
        <v>3213.5879334018096</v>
      </c>
      <c r="T185" s="9">
        <v>3214.5093815089854</v>
      </c>
      <c r="U185" s="9">
        <v>2757.2693376347224</v>
      </c>
      <c r="V185" s="9">
        <v>2888.3492985493262</v>
      </c>
      <c r="W185" s="9">
        <v>3748.4004576255284</v>
      </c>
      <c r="X185" s="9">
        <v>4968.0328172832642</v>
      </c>
      <c r="Y185" s="9">
        <v>5884.1819271702607</v>
      </c>
      <c r="Z185" s="9">
        <v>6611.820423051161</v>
      </c>
      <c r="AA185" s="9">
        <v>5452.2765482660507</v>
      </c>
      <c r="AB185" s="9">
        <v>5539.6218430606932</v>
      </c>
      <c r="AC185" s="9">
        <v>7374.3538941593133</v>
      </c>
      <c r="AD185" s="9">
        <v>6993.119149780041</v>
      </c>
      <c r="AE185" s="9">
        <v>7242.866465168574</v>
      </c>
      <c r="AF185" s="9">
        <v>8028.2589012382568</v>
      </c>
      <c r="AG185" s="9">
        <v>6529.3343575866566</v>
      </c>
      <c r="AH185" s="9">
        <v>4929.8946074110299</v>
      </c>
      <c r="AI185" s="9">
        <v>4818.6068238318312</v>
      </c>
      <c r="AJ185" s="9">
        <v>5830.0647719368772</v>
      </c>
      <c r="AK185" s="9">
        <v>6446.5775228906923</v>
      </c>
      <c r="AL185" s="9">
        <v>7231.6775050417427</v>
      </c>
      <c r="AM185" s="9">
        <v>7696.565526567756</v>
      </c>
      <c r="AN185" s="9">
        <v>7711.9393365012265</v>
      </c>
      <c r="AO185" s="9">
        <v>7001.5999629847065</v>
      </c>
      <c r="AP185" s="9">
        <v>5946.8236225214732</v>
      </c>
      <c r="AQ185" s="9">
        <v>4683.7534498221166</v>
      </c>
      <c r="AR185" s="9">
        <v>3775.7816207828337</v>
      </c>
      <c r="AS185" s="9">
        <v>3718.3218716331221</v>
      </c>
      <c r="AT185" s="9">
        <v>3742.2570999968102</v>
      </c>
      <c r="AU185" s="9">
        <v>3667.4622128481274</v>
      </c>
      <c r="AV185" s="9">
        <v>3559.5720554418358</v>
      </c>
      <c r="AW185" s="9">
        <v>3733.114251235866</v>
      </c>
      <c r="AX185" s="9">
        <v>3674.1481430670606</v>
      </c>
      <c r="AY185" s="9">
        <v>3720.4814099474306</v>
      </c>
      <c r="AZ185" s="9">
        <v>3808.2425346731829</v>
      </c>
      <c r="BA185" s="9">
        <v>3834.2023908903802</v>
      </c>
      <c r="BB185" s="9">
        <v>3846.9380644205271</v>
      </c>
      <c r="BC185" s="9">
        <v>4112.3995846477173</v>
      </c>
      <c r="BD185" s="9">
        <v>4963.0000576696921</v>
      </c>
      <c r="BE185" s="9">
        <v>5603.4018843511576</v>
      </c>
      <c r="BF185" s="9">
        <v>5725.6137680363154</v>
      </c>
      <c r="BG185" s="9">
        <v>5417.0044462089845</v>
      </c>
      <c r="BH185" s="9">
        <v>5406.4339587463692</v>
      </c>
      <c r="BI185" s="9">
        <v>5531.9286942592398</v>
      </c>
      <c r="BJ185" s="9">
        <v>5571.1206147708408</v>
      </c>
      <c r="BK185" s="9">
        <v>5188.2943966317125</v>
      </c>
      <c r="BL185" s="9">
        <v>5035.6868010813523</v>
      </c>
      <c r="BM185" s="10">
        <v>5034.3687746802334</v>
      </c>
      <c r="BN185" s="10">
        <v>4889.0240493139563</v>
      </c>
      <c r="BO185" s="10">
        <v>4757.098176051627</v>
      </c>
      <c r="BP185" s="10">
        <v>4715.7973317876649</v>
      </c>
      <c r="BQ185" s="10">
        <v>5147.8468718499116</v>
      </c>
      <c r="BR185" s="10">
        <v>5457.4609305827944</v>
      </c>
      <c r="BS185" s="10">
        <v>5141.5780166989025</v>
      </c>
      <c r="BT185" s="10">
        <v>4338.4780665536582</v>
      </c>
      <c r="BU185" s="10">
        <v>4262.7897406257716</v>
      </c>
      <c r="BV185" s="10">
        <v>4425.4225259536761</v>
      </c>
      <c r="BW185" s="10">
        <v>4775.921548855863</v>
      </c>
      <c r="BX185" s="10">
        <v>5165.4456265528452</v>
      </c>
      <c r="BY185" s="10">
        <v>5236.4819517273882</v>
      </c>
    </row>
    <row r="186" spans="1:77" x14ac:dyDescent="0.2">
      <c r="A186" t="s">
        <v>525</v>
      </c>
      <c r="C186" t="s">
        <v>527</v>
      </c>
      <c r="D186" t="s">
        <v>132</v>
      </c>
      <c r="E186" t="s">
        <v>132</v>
      </c>
      <c r="F186" t="s">
        <v>132</v>
      </c>
      <c r="G186" t="s">
        <v>132</v>
      </c>
      <c r="H186" t="s">
        <v>132</v>
      </c>
      <c r="I186" t="s">
        <v>132</v>
      </c>
      <c r="J186" t="s">
        <v>132</v>
      </c>
      <c r="K186" t="s">
        <v>132</v>
      </c>
      <c r="L186" t="s">
        <v>132</v>
      </c>
      <c r="M186" t="s">
        <v>132</v>
      </c>
      <c r="N186" t="s">
        <v>132</v>
      </c>
      <c r="O186" s="9">
        <v>232.60550536475532</v>
      </c>
      <c r="P186" s="9">
        <v>242.06570098630888</v>
      </c>
      <c r="Q186" s="9">
        <v>249.31504815272908</v>
      </c>
      <c r="R186" s="9">
        <v>290.90876722326442</v>
      </c>
      <c r="S186" s="9">
        <v>338.42054306892618</v>
      </c>
      <c r="T186" s="9">
        <v>426.23761720977529</v>
      </c>
      <c r="U186" s="9">
        <v>547.93580298501877</v>
      </c>
      <c r="V186" s="9">
        <v>697.08609458959006</v>
      </c>
      <c r="W186" s="9">
        <v>914.56212681166528</v>
      </c>
      <c r="X186" s="9">
        <v>1142.6900265905329</v>
      </c>
      <c r="Y186" s="9">
        <v>1231.4366004661176</v>
      </c>
      <c r="Z186" s="9">
        <v>766.7287129052869</v>
      </c>
      <c r="AA186" s="9">
        <v>666.23473803014008</v>
      </c>
      <c r="AB186" s="9">
        <v>713.24671312525697</v>
      </c>
      <c r="AC186" s="9">
        <v>4943.9115553095908</v>
      </c>
      <c r="AD186" s="9">
        <v>6722.7177434688565</v>
      </c>
      <c r="AE186" s="9">
        <v>7575.5383528936454</v>
      </c>
      <c r="AF186" s="9">
        <v>6343.8108398837339</v>
      </c>
      <c r="AG186" s="9">
        <v>6036.205250390688</v>
      </c>
      <c r="AH186" s="9">
        <v>3362.4832748983013</v>
      </c>
      <c r="AI186" s="9">
        <v>2726.1557629576328</v>
      </c>
      <c r="AJ186" s="9">
        <v>4056.1392999558643</v>
      </c>
      <c r="AK186" s="9">
        <v>4358.0453907855599</v>
      </c>
      <c r="AL186" s="9">
        <v>4087.6395190453773</v>
      </c>
      <c r="AM186" s="9">
        <v>3562.6062892421355</v>
      </c>
      <c r="AN186" s="9">
        <v>3722.7957202538182</v>
      </c>
      <c r="AO186" s="9">
        <v>2981.991087575786</v>
      </c>
      <c r="AP186" s="9">
        <v>2735.5869946250718</v>
      </c>
      <c r="AQ186" s="9">
        <v>2528.8090950437136</v>
      </c>
      <c r="AR186" s="9">
        <v>1870.3069942019458</v>
      </c>
      <c r="AS186" s="9">
        <v>1660.5848242230754</v>
      </c>
      <c r="AT186" s="9">
        <v>1497.1801009416461</v>
      </c>
      <c r="AU186" s="9">
        <v>1299.3615907078358</v>
      </c>
      <c r="AV186" s="9">
        <v>1521.6384067250431</v>
      </c>
      <c r="AW186" s="9">
        <v>1877.9463969158428</v>
      </c>
      <c r="AX186" s="9">
        <v>1842.1932039508481</v>
      </c>
      <c r="AY186" s="9">
        <v>2031.4315311150094</v>
      </c>
      <c r="AZ186" s="9">
        <v>2265.9447027135593</v>
      </c>
      <c r="BA186" s="9">
        <v>2267.7052378205599</v>
      </c>
      <c r="BB186" s="9">
        <v>2293.6377193602289</v>
      </c>
      <c r="BC186" s="9">
        <v>2525.2104053477415</v>
      </c>
      <c r="BD186" s="9">
        <v>2811.0941979363474</v>
      </c>
      <c r="BE186" s="9">
        <v>3025.8233298823457</v>
      </c>
      <c r="BF186" s="9">
        <v>3531.5723522499848</v>
      </c>
      <c r="BG186" s="9">
        <v>4563.6973891725756</v>
      </c>
      <c r="BH186" s="9">
        <v>5426.7796176866786</v>
      </c>
      <c r="BI186" s="9">
        <v>6498.0185850066637</v>
      </c>
      <c r="BJ186" s="9">
        <v>5975.3222479827209</v>
      </c>
      <c r="BK186" s="9">
        <v>5748.6010314341192</v>
      </c>
      <c r="BL186" s="9">
        <v>6014.7197247295735</v>
      </c>
      <c r="BM186" s="9">
        <v>6120.2021616048387</v>
      </c>
      <c r="BN186" s="9">
        <v>5282.1822198327664</v>
      </c>
      <c r="BO186" s="9">
        <v>5499.3799226612946</v>
      </c>
      <c r="BP186" s="9">
        <v>4428.7232840449769</v>
      </c>
      <c r="BQ186" s="9">
        <v>4415.7115213650677</v>
      </c>
      <c r="BR186" s="9">
        <v>4695.0558210333529</v>
      </c>
      <c r="BS186" s="9">
        <v>5390.083714592236</v>
      </c>
      <c r="BT186" s="9">
        <v>6064.5621836339315</v>
      </c>
      <c r="BU186" s="9">
        <v>5130.7332434511854</v>
      </c>
      <c r="BV186" s="9">
        <v>4213.085651117337</v>
      </c>
      <c r="BW186" s="9">
        <v>4246.6622771458024</v>
      </c>
      <c r="BX186" s="9">
        <v>5391.9576182488399</v>
      </c>
      <c r="BY186" s="9">
        <v>5639.6737827533516</v>
      </c>
    </row>
    <row r="187" spans="1:77" x14ac:dyDescent="0.2">
      <c r="A187" t="s">
        <v>528</v>
      </c>
      <c r="C187" t="s">
        <v>530</v>
      </c>
      <c r="D187" t="s">
        <v>132</v>
      </c>
      <c r="E187" t="s">
        <v>132</v>
      </c>
      <c r="F187" t="s">
        <v>132</v>
      </c>
      <c r="G187" t="s">
        <v>132</v>
      </c>
      <c r="H187" t="s">
        <v>132</v>
      </c>
      <c r="I187" t="s">
        <v>132</v>
      </c>
      <c r="J187" t="s">
        <v>132</v>
      </c>
      <c r="K187" t="s">
        <v>132</v>
      </c>
      <c r="L187" s="9">
        <v>4.3806066983195745E-2</v>
      </c>
      <c r="M187" s="9">
        <v>4.714339914500229E-2</v>
      </c>
      <c r="N187" s="9">
        <v>5.5209499969860298E-2</v>
      </c>
      <c r="O187" s="9">
        <v>6.3242037273279539E-2</v>
      </c>
      <c r="P187" s="9">
        <v>6.6233817550768737E-2</v>
      </c>
      <c r="Q187" s="9">
        <v>7.0382354214070589E-2</v>
      </c>
      <c r="R187" s="9">
        <v>8.1817353539800686E-2</v>
      </c>
      <c r="S187" s="9">
        <v>9.2919477477363926E-2</v>
      </c>
      <c r="T187" s="9">
        <v>0.11377922265622274</v>
      </c>
      <c r="U187" s="9">
        <v>0.1161401637718522</v>
      </c>
      <c r="V187" s="9">
        <v>0.11222203329050405</v>
      </c>
      <c r="W187" s="9">
        <v>0.13644844160467109</v>
      </c>
      <c r="X187" s="9">
        <v>0.16648358675536135</v>
      </c>
      <c r="Y187" s="9">
        <v>0.17016426752297195</v>
      </c>
      <c r="Z187" s="9">
        <v>0.17291337449322114</v>
      </c>
      <c r="AA187" s="9">
        <v>0.16716650132392261</v>
      </c>
      <c r="AB187" s="9">
        <v>0.20722836240529424</v>
      </c>
      <c r="AC187" s="9">
        <v>0.40734579694814488</v>
      </c>
      <c r="AD187" s="9">
        <v>0.41382725853286356</v>
      </c>
      <c r="AE187" s="9">
        <v>0.40623717832634815</v>
      </c>
      <c r="AF187" s="9">
        <v>0.42421052680262494</v>
      </c>
      <c r="AG187" s="9">
        <v>0.40113023481264359</v>
      </c>
      <c r="AH187" t="s">
        <v>132</v>
      </c>
      <c r="AI187" t="s">
        <v>132</v>
      </c>
      <c r="AJ187" t="s">
        <v>132</v>
      </c>
      <c r="AK187" t="s">
        <v>132</v>
      </c>
      <c r="AL187" t="s">
        <v>132</v>
      </c>
      <c r="AM187" t="s">
        <v>132</v>
      </c>
      <c r="AN187" t="s">
        <v>132</v>
      </c>
      <c r="AO187" t="s">
        <v>132</v>
      </c>
      <c r="AP187" t="s">
        <v>132</v>
      </c>
      <c r="AQ187" t="s">
        <v>132</v>
      </c>
      <c r="AR187" t="s">
        <v>132</v>
      </c>
      <c r="AS187" t="s">
        <v>132</v>
      </c>
      <c r="AT187" t="s">
        <v>132</v>
      </c>
      <c r="AU187" t="s">
        <v>132</v>
      </c>
      <c r="AV187" t="s">
        <v>132</v>
      </c>
      <c r="AW187" t="s">
        <v>132</v>
      </c>
      <c r="AX187" t="s">
        <v>132</v>
      </c>
      <c r="AY187" t="s">
        <v>132</v>
      </c>
      <c r="AZ187" t="s">
        <v>132</v>
      </c>
      <c r="BA187" t="s">
        <v>132</v>
      </c>
      <c r="BB187" t="s">
        <v>132</v>
      </c>
      <c r="BC187" t="s">
        <v>132</v>
      </c>
      <c r="BD187" t="s">
        <v>132</v>
      </c>
      <c r="BE187" t="s">
        <v>132</v>
      </c>
      <c r="BF187" t="s">
        <v>132</v>
      </c>
      <c r="BG187" s="10">
        <v>1836.9645686444137</v>
      </c>
      <c r="BH187" s="10">
        <v>2479.5774330069248</v>
      </c>
      <c r="BI187" s="10">
        <v>1779.9126510032186</v>
      </c>
      <c r="BJ187" s="10">
        <v>2724.064631680918</v>
      </c>
      <c r="BK187" s="10">
        <v>3600.8850653981285</v>
      </c>
      <c r="BL187" s="10">
        <v>3432.2745027401311</v>
      </c>
      <c r="BM187" s="10">
        <v>3867.7774160132749</v>
      </c>
      <c r="BN187" s="10">
        <v>4167.8024949901792</v>
      </c>
      <c r="BO187" s="10">
        <v>3789.8285003172987</v>
      </c>
      <c r="BP187" s="10">
        <v>6987.9118507377698</v>
      </c>
      <c r="BQ187" s="10">
        <v>6082.5863613179054</v>
      </c>
      <c r="BR187" s="10">
        <v>8331.1143569631931</v>
      </c>
      <c r="BS187" s="10">
        <v>5214.8352717351336</v>
      </c>
      <c r="BT187" s="10">
        <v>6477.1018212946965</v>
      </c>
      <c r="BU187" s="10">
        <v>5502.3945304782237</v>
      </c>
      <c r="BV187" s="10">
        <v>6668.9836188440258</v>
      </c>
      <c r="BW187" s="10">
        <v>4954.2015842783339</v>
      </c>
      <c r="BX187" s="10">
        <v>4771.0027287390358</v>
      </c>
      <c r="BY187" s="10">
        <v>4434.307689693499</v>
      </c>
    </row>
    <row r="188" spans="1:77" x14ac:dyDescent="0.2">
      <c r="A188" t="s">
        <v>531</v>
      </c>
      <c r="C188" t="s">
        <v>534</v>
      </c>
      <c r="D188" t="s">
        <v>132</v>
      </c>
      <c r="E188" t="s">
        <v>132</v>
      </c>
      <c r="F188" t="s">
        <v>132</v>
      </c>
      <c r="G188" s="9">
        <v>434.06282422673252</v>
      </c>
      <c r="H188" s="9">
        <v>412.53639735361941</v>
      </c>
      <c r="I188" s="9">
        <v>504.74252604161308</v>
      </c>
      <c r="J188" s="9">
        <v>702.59400032538281</v>
      </c>
      <c r="K188" s="9">
        <v>1354.7370235649669</v>
      </c>
      <c r="L188" s="9">
        <v>1196.9649857817076</v>
      </c>
      <c r="M188" s="9">
        <v>1125.0536979596525</v>
      </c>
      <c r="N188" s="9">
        <v>1193.405002097265</v>
      </c>
      <c r="O188" s="9">
        <v>1297.1063296667526</v>
      </c>
      <c r="P188" s="9">
        <v>1543.5649693173439</v>
      </c>
      <c r="Q188" s="9">
        <v>1979.6943654262025</v>
      </c>
      <c r="R188" s="9">
        <v>2365.3454079797207</v>
      </c>
      <c r="S188" s="9">
        <v>2416.7319572609103</v>
      </c>
      <c r="T188" s="9">
        <v>2528.3593430868427</v>
      </c>
      <c r="U188" s="9">
        <v>2802.142031701464</v>
      </c>
      <c r="V188" s="9">
        <v>4566.211426042044</v>
      </c>
      <c r="W188" s="9">
        <v>5786.1624356388274</v>
      </c>
      <c r="X188" s="9">
        <v>7136.9634777391202</v>
      </c>
      <c r="Y188" s="9">
        <v>9715.9444055929398</v>
      </c>
      <c r="Z188" s="9">
        <v>10503.508046425008</v>
      </c>
      <c r="AA188" s="9">
        <v>10650.027297719358</v>
      </c>
      <c r="AB188" s="9">
        <v>15686.641266327564</v>
      </c>
      <c r="AC188" s="9">
        <v>16089.438855103703</v>
      </c>
      <c r="AD188" s="9">
        <v>17776.577775057514</v>
      </c>
      <c r="AE188" s="9">
        <v>16439.660027730628</v>
      </c>
      <c r="AF188" s="9">
        <v>14030.119332038495</v>
      </c>
      <c r="AG188" s="9">
        <v>15247.032909119129</v>
      </c>
      <c r="AH188" s="9">
        <v>13567.238403421738</v>
      </c>
      <c r="AI188" s="9">
        <v>14378.983672905839</v>
      </c>
      <c r="AJ188" s="9">
        <v>16873.717928510454</v>
      </c>
      <c r="AK188" s="9">
        <v>15627.952782138329</v>
      </c>
      <c r="AL188" s="9">
        <v>13912.425501259455</v>
      </c>
      <c r="AM188" s="9">
        <v>15131.766058061106</v>
      </c>
      <c r="AN188" s="9">
        <v>14288.402406101999</v>
      </c>
      <c r="AO188" s="9">
        <v>13332.334409140272</v>
      </c>
      <c r="AP188" s="9">
        <v>16296.849556604677</v>
      </c>
      <c r="AQ188" s="11">
        <v>16413.092464250502</v>
      </c>
      <c r="AR188" s="11">
        <v>12973.16406115614</v>
      </c>
      <c r="AS188" s="11">
        <v>13700.547923684833</v>
      </c>
      <c r="AT188" s="11">
        <v>18612.791606663872</v>
      </c>
      <c r="AU188" s="11">
        <v>14050.237815459028</v>
      </c>
      <c r="AV188" s="11">
        <v>15450.638141493999</v>
      </c>
      <c r="AW188" s="11">
        <v>14669.252509103702</v>
      </c>
      <c r="AX188" s="11">
        <v>13629.585167691859</v>
      </c>
      <c r="AY188" s="11">
        <v>13886.243107979841</v>
      </c>
      <c r="AZ188" s="11">
        <v>13899.77832799522</v>
      </c>
      <c r="BA188" s="11">
        <v>13702.765032948888</v>
      </c>
      <c r="BB188" s="11">
        <v>13413.074334223962</v>
      </c>
      <c r="BC188" s="11">
        <v>14216.185025357459</v>
      </c>
      <c r="BD188" s="9">
        <v>14811.856683705035</v>
      </c>
      <c r="BE188" s="9">
        <v>14817.667842711362</v>
      </c>
      <c r="BF188" s="9">
        <v>14573.725544347881</v>
      </c>
      <c r="BG188" s="9">
        <v>15060.505359274694</v>
      </c>
      <c r="BH188" s="9">
        <v>15432.839765575884</v>
      </c>
      <c r="BI188" s="9">
        <v>15667.028485057263</v>
      </c>
      <c r="BJ188" s="9">
        <v>17567.136854297642</v>
      </c>
      <c r="BK188" s="9">
        <v>17790.361758255185</v>
      </c>
      <c r="BL188" s="9">
        <v>17429.489893190483</v>
      </c>
      <c r="BM188" s="9">
        <v>17552.132534824173</v>
      </c>
      <c r="BN188" s="9">
        <v>17665.373782529408</v>
      </c>
      <c r="BO188" s="9">
        <v>18006.88667378942</v>
      </c>
      <c r="BP188" s="9">
        <v>18570.07670128618</v>
      </c>
      <c r="BQ188" s="9">
        <v>19990.91692394951</v>
      </c>
      <c r="BR188" s="9">
        <v>20278.004257244545</v>
      </c>
      <c r="BS188" s="9">
        <v>21351.332904315015</v>
      </c>
      <c r="BT188" s="9">
        <v>22265.16448446862</v>
      </c>
      <c r="BU188" s="9">
        <v>22535.677602762207</v>
      </c>
      <c r="BV188" s="9">
        <v>22671.367768654909</v>
      </c>
      <c r="BW188" s="9">
        <v>23610.957086634979</v>
      </c>
      <c r="BX188" s="9">
        <v>24340.979541227527</v>
      </c>
      <c r="BY188" s="9">
        <v>23308.216961313443</v>
      </c>
    </row>
    <row r="189" spans="1:77" x14ac:dyDescent="0.2">
      <c r="A189" t="s">
        <v>535</v>
      </c>
      <c r="C189" t="s">
        <v>2</v>
      </c>
      <c r="D189" t="s">
        <v>132</v>
      </c>
      <c r="E189" t="s">
        <v>132</v>
      </c>
      <c r="F189" t="s">
        <v>132</v>
      </c>
      <c r="G189" t="s">
        <v>132</v>
      </c>
      <c r="H189" t="s">
        <v>132</v>
      </c>
      <c r="I189" t="s">
        <v>132</v>
      </c>
      <c r="J189" t="s">
        <v>132</v>
      </c>
      <c r="K189" t="s">
        <v>132</v>
      </c>
      <c r="L189" t="s">
        <v>132</v>
      </c>
      <c r="M189" t="s">
        <v>132</v>
      </c>
      <c r="N189" t="s">
        <v>132</v>
      </c>
      <c r="O189" t="s">
        <v>132</v>
      </c>
      <c r="P189" t="s">
        <v>132</v>
      </c>
      <c r="Q189" t="s">
        <v>132</v>
      </c>
      <c r="R189" t="s">
        <v>132</v>
      </c>
      <c r="S189" t="s">
        <v>132</v>
      </c>
      <c r="T189" t="s">
        <v>132</v>
      </c>
      <c r="U189" t="s">
        <v>132</v>
      </c>
      <c r="V189" s="11">
        <v>948.26826792533814</v>
      </c>
      <c r="W189" s="11">
        <v>1156.8112225693462</v>
      </c>
      <c r="X189" t="s">
        <v>132</v>
      </c>
      <c r="Y189" s="11">
        <v>868.83487016070251</v>
      </c>
      <c r="Z189" s="11">
        <v>820.46012371139443</v>
      </c>
      <c r="AA189" s="11">
        <v>907.44931144287204</v>
      </c>
      <c r="AB189" s="11">
        <v>874.89184991288528</v>
      </c>
      <c r="AC189" s="11">
        <v>778.45005254912178</v>
      </c>
      <c r="AD189" s="11">
        <v>763.89292003440801</v>
      </c>
      <c r="AE189" s="11">
        <v>1159.2249018906755</v>
      </c>
      <c r="AF189" s="11">
        <v>894.92772259695789</v>
      </c>
      <c r="AG189" s="11">
        <v>901.82472821209251</v>
      </c>
      <c r="AH189" s="11">
        <v>1016.3539507917613</v>
      </c>
      <c r="AI189" s="11">
        <v>945.20969655552665</v>
      </c>
      <c r="AJ189" s="11">
        <v>1026.2631047642055</v>
      </c>
      <c r="AK189" s="11">
        <v>1080.4789571266977</v>
      </c>
      <c r="AL189" s="11">
        <v>1104.1119851242415</v>
      </c>
      <c r="AM189" s="11">
        <v>1063.2057322759301</v>
      </c>
      <c r="AN189" s="11">
        <v>1161.4352371265957</v>
      </c>
      <c r="AO189" s="11">
        <v>1284.617762276386</v>
      </c>
      <c r="AP189" s="11">
        <v>1287.1917319346071</v>
      </c>
      <c r="AQ189" s="11">
        <v>1212.861343480216</v>
      </c>
      <c r="AR189" s="11">
        <v>964.78833296465518</v>
      </c>
      <c r="AS189" s="11">
        <v>807.69301993746853</v>
      </c>
      <c r="AT189" s="11">
        <v>1029.4510887648407</v>
      </c>
      <c r="AU189" s="11">
        <v>838.89550106128058</v>
      </c>
      <c r="AV189" s="11">
        <v>880.16985762352658</v>
      </c>
      <c r="AW189" s="11">
        <v>894.19403349774473</v>
      </c>
      <c r="AX189" s="11">
        <v>643.73216722878101</v>
      </c>
      <c r="AY189" s="11">
        <v>851.96754880027549</v>
      </c>
      <c r="AZ189" s="11">
        <v>879.92359507984349</v>
      </c>
      <c r="BA189" s="11">
        <v>953.79164164456438</v>
      </c>
      <c r="BB189" s="9">
        <v>977.67043919708681</v>
      </c>
      <c r="BC189" s="9">
        <v>1004.1019508522063</v>
      </c>
      <c r="BD189" s="9">
        <v>985.82841708028172</v>
      </c>
      <c r="BE189" s="9">
        <v>955.17572549853094</v>
      </c>
      <c r="BF189" s="9">
        <v>1101.9177400832973</v>
      </c>
      <c r="BG189" s="9">
        <v>1022.3335363795119</v>
      </c>
      <c r="BH189" s="9">
        <v>1016.3170084566568</v>
      </c>
      <c r="BI189" s="9">
        <v>1111.6170962588533</v>
      </c>
      <c r="BJ189" s="9">
        <v>1561.8227723705177</v>
      </c>
      <c r="BK189" s="9">
        <v>1804.6893879137306</v>
      </c>
      <c r="BL189" s="9">
        <v>2100.0871182653245</v>
      </c>
      <c r="BM189" s="9">
        <v>1989.7183679310222</v>
      </c>
      <c r="BN189" s="9">
        <v>1955.4538584253016</v>
      </c>
      <c r="BO189" s="9">
        <v>1727.8800667328298</v>
      </c>
      <c r="BP189" s="9">
        <v>1617.1421859695558</v>
      </c>
      <c r="BQ189" s="9">
        <v>1684.6288184456241</v>
      </c>
      <c r="BR189" s="9">
        <v>1772.0127778527838</v>
      </c>
      <c r="BS189" s="9">
        <v>1956.7808023297941</v>
      </c>
      <c r="BT189" s="9">
        <v>2076.0846909803704</v>
      </c>
      <c r="BU189" s="9">
        <v>2005.8720292551302</v>
      </c>
      <c r="BV189" s="9">
        <v>2066.3309047957796</v>
      </c>
      <c r="BW189" s="9">
        <v>2083.5900433749034</v>
      </c>
      <c r="BX189" s="9">
        <v>2176.7605633802818</v>
      </c>
      <c r="BY189" s="9">
        <v>2238.3478879466829</v>
      </c>
    </row>
    <row r="190" spans="1:77" x14ac:dyDescent="0.2">
      <c r="A190" t="s">
        <v>537</v>
      </c>
      <c r="C190" t="s">
        <v>538</v>
      </c>
      <c r="D190" t="s">
        <v>132</v>
      </c>
      <c r="E190" t="s">
        <v>132</v>
      </c>
      <c r="F190" t="s">
        <v>132</v>
      </c>
      <c r="G190" t="s">
        <v>132</v>
      </c>
      <c r="H190" t="s">
        <v>132</v>
      </c>
      <c r="I190" t="s">
        <v>132</v>
      </c>
      <c r="J190" t="s">
        <v>132</v>
      </c>
      <c r="K190" t="s">
        <v>132</v>
      </c>
      <c r="L190" t="s">
        <v>132</v>
      </c>
      <c r="M190" t="s">
        <v>132</v>
      </c>
      <c r="N190" t="s">
        <v>132</v>
      </c>
      <c r="O190" t="s">
        <v>132</v>
      </c>
      <c r="P190" t="s">
        <v>132</v>
      </c>
      <c r="Q190" t="s">
        <v>132</v>
      </c>
      <c r="R190" t="s">
        <v>132</v>
      </c>
      <c r="S190" t="s">
        <v>132</v>
      </c>
      <c r="T190" t="s">
        <v>132</v>
      </c>
      <c r="U190" t="s">
        <v>132</v>
      </c>
      <c r="V190" t="s">
        <v>132</v>
      </c>
      <c r="W190" t="s">
        <v>132</v>
      </c>
      <c r="X190" t="s">
        <v>132</v>
      </c>
      <c r="Y190" t="s">
        <v>132</v>
      </c>
      <c r="Z190" t="s">
        <v>132</v>
      </c>
      <c r="AA190" s="11">
        <v>660.86907210966865</v>
      </c>
      <c r="AB190" s="11">
        <v>828.19265323597574</v>
      </c>
      <c r="AC190" s="11">
        <v>2262.2300305731915</v>
      </c>
      <c r="AD190" t="s">
        <v>132</v>
      </c>
      <c r="AE190" t="s">
        <v>132</v>
      </c>
      <c r="AF190" s="9">
        <v>3096.9779791160199</v>
      </c>
      <c r="AG190" s="9">
        <v>2696.6149257009342</v>
      </c>
      <c r="AH190" s="9">
        <v>3021.585785316247</v>
      </c>
      <c r="AI190" s="9">
        <v>2982.4763824857923</v>
      </c>
      <c r="AJ190" s="9">
        <v>3139.6972424402911</v>
      </c>
      <c r="AK190" s="9">
        <v>3710.3742064581179</v>
      </c>
      <c r="AL190" s="9">
        <v>3978.9200971852297</v>
      </c>
      <c r="AM190" s="9">
        <v>4107.7135451164058</v>
      </c>
      <c r="AN190" s="9">
        <v>3870.2011555448221</v>
      </c>
      <c r="AO190" s="9">
        <v>3477.9919150543533</v>
      </c>
      <c r="AP190" s="9">
        <v>3418.6570359509233</v>
      </c>
      <c r="AQ190" s="9">
        <v>4300.807582834701</v>
      </c>
      <c r="AR190" s="9">
        <v>5338.9041166106044</v>
      </c>
      <c r="AS190" s="9">
        <v>20599.075301383611</v>
      </c>
      <c r="AT190" s="9">
        <v>26845.292817549438</v>
      </c>
      <c r="AU190" s="9">
        <v>13606.464583624746</v>
      </c>
      <c r="AV190" s="9">
        <v>6583.3511151425882</v>
      </c>
      <c r="AW190" s="9">
        <v>6984.5272598631018</v>
      </c>
      <c r="AX190" s="9">
        <v>7660.2616920561277</v>
      </c>
      <c r="AY190" s="9">
        <v>6514.6446638412044</v>
      </c>
      <c r="AZ190" s="9">
        <v>4963.7195401704603</v>
      </c>
      <c r="BA190" s="9">
        <v>4631.0229498622439</v>
      </c>
      <c r="BB190" s="9">
        <v>4499.7725619615767</v>
      </c>
      <c r="BC190" s="9">
        <v>5253.6222345952392</v>
      </c>
      <c r="BD190" s="9">
        <v>5163.2168361202985</v>
      </c>
      <c r="BE190" s="9">
        <v>5327.9673131857662</v>
      </c>
      <c r="BF190" s="9">
        <v>5741.8774162683912</v>
      </c>
      <c r="BG190" s="9">
        <v>6180.129557846315</v>
      </c>
      <c r="BH190" s="9">
        <v>5980.9661186585663</v>
      </c>
      <c r="BI190" s="9">
        <v>5912.5708988785418</v>
      </c>
      <c r="BJ190" s="9">
        <v>6280.2714575178788</v>
      </c>
      <c r="BK190" s="9">
        <v>5782.4234975443505</v>
      </c>
      <c r="BL190" s="9">
        <v>5621.6059674694752</v>
      </c>
      <c r="BM190" s="9">
        <v>5518.5078934145231</v>
      </c>
      <c r="BN190" s="9">
        <v>6305.9361402855275</v>
      </c>
      <c r="BO190" s="9">
        <v>6824.1184479103285</v>
      </c>
      <c r="BP190" s="9">
        <v>6456.5603012709435</v>
      </c>
      <c r="BQ190" s="9">
        <v>6443.9233980407598</v>
      </c>
      <c r="BR190" s="9">
        <v>6490.3639208191034</v>
      </c>
      <c r="BS190" s="9">
        <v>7097.5507391961173</v>
      </c>
      <c r="BT190" s="9">
        <v>7320.2853714381909</v>
      </c>
      <c r="BU190" s="9">
        <v>7682.4733980301471</v>
      </c>
      <c r="BV190" s="9">
        <v>7863.8425322388566</v>
      </c>
      <c r="BW190" s="9">
        <v>7321.7744867310148</v>
      </c>
      <c r="BX190" s="9">
        <v>9024.3355481727576</v>
      </c>
      <c r="BY190" s="9">
        <v>8042.6319830158491</v>
      </c>
    </row>
    <row r="191" spans="1:77" x14ac:dyDescent="0.2">
      <c r="A191" t="s">
        <v>539</v>
      </c>
      <c r="C191" t="s">
        <v>6</v>
      </c>
      <c r="D191" t="s">
        <v>132</v>
      </c>
      <c r="E191" t="s">
        <v>132</v>
      </c>
      <c r="F191" t="s">
        <v>132</v>
      </c>
      <c r="G191" t="s">
        <v>132</v>
      </c>
      <c r="H191" t="s">
        <v>132</v>
      </c>
      <c r="I191" t="s">
        <v>132</v>
      </c>
      <c r="J191" t="s">
        <v>132</v>
      </c>
      <c r="K191" t="s">
        <v>132</v>
      </c>
      <c r="L191" t="s">
        <v>132</v>
      </c>
      <c r="M191" t="s">
        <v>132</v>
      </c>
      <c r="N191" t="s">
        <v>132</v>
      </c>
      <c r="O191" t="s">
        <v>132</v>
      </c>
      <c r="P191" t="s">
        <v>132</v>
      </c>
      <c r="Q191" t="s">
        <v>132</v>
      </c>
      <c r="R191" t="s">
        <v>132</v>
      </c>
      <c r="S191" t="s">
        <v>132</v>
      </c>
      <c r="T191" t="s">
        <v>132</v>
      </c>
      <c r="U191" t="s">
        <v>132</v>
      </c>
      <c r="V191" t="s">
        <v>132</v>
      </c>
      <c r="W191" t="s">
        <v>132</v>
      </c>
      <c r="X191" t="s">
        <v>132</v>
      </c>
      <c r="Y191" t="s">
        <v>132</v>
      </c>
      <c r="Z191" t="s">
        <v>132</v>
      </c>
      <c r="AA191" t="s">
        <v>132</v>
      </c>
      <c r="AB191" t="s">
        <v>132</v>
      </c>
      <c r="AC191" t="s">
        <v>132</v>
      </c>
      <c r="AD191" t="s">
        <v>132</v>
      </c>
      <c r="AE191" t="s">
        <v>132</v>
      </c>
      <c r="AF191" t="s">
        <v>132</v>
      </c>
      <c r="AG191" t="s">
        <v>132</v>
      </c>
      <c r="AH191" t="s">
        <v>132</v>
      </c>
      <c r="AI191" s="11">
        <v>16480.455475567425</v>
      </c>
      <c r="AJ191" s="11">
        <v>12961.053397905196</v>
      </c>
      <c r="AK191" s="11">
        <v>7867.5706072476314</v>
      </c>
      <c r="AL191" s="11">
        <v>14006.738781667571</v>
      </c>
      <c r="AM191" s="11">
        <v>16506.30229668504</v>
      </c>
      <c r="AN191" s="11">
        <v>11778.890320867955</v>
      </c>
      <c r="AO191" s="11">
        <v>9187.1944011635223</v>
      </c>
      <c r="AP191" s="11">
        <v>2286.8524831407749</v>
      </c>
      <c r="AQ191" s="11">
        <v>1736.8567012361714</v>
      </c>
      <c r="AR191" t="s">
        <v>132</v>
      </c>
      <c r="AS191" s="11">
        <v>5529.8207241885548</v>
      </c>
      <c r="AT191" s="11">
        <v>5266.047438384765</v>
      </c>
      <c r="AU191" s="11">
        <v>9381.9432220745475</v>
      </c>
      <c r="AV191" s="11">
        <v>7822.9401039087525</v>
      </c>
      <c r="AW191" s="11">
        <v>9813.5282455123888</v>
      </c>
      <c r="AX191" s="11">
        <v>10053.599308380946</v>
      </c>
      <c r="AY191" s="11">
        <v>8821.6330930880576</v>
      </c>
      <c r="AZ191" s="11">
        <v>7394.1367695214421</v>
      </c>
      <c r="BA191" s="9">
        <v>7126.5709948208851</v>
      </c>
      <c r="BB191" s="9">
        <v>8454.2644389724555</v>
      </c>
      <c r="BC191" s="9">
        <v>9508.5933705309235</v>
      </c>
      <c r="BD191" s="9">
        <v>9836.3286883486635</v>
      </c>
      <c r="BE191" s="9">
        <v>9151.1416681039882</v>
      </c>
      <c r="BF191" s="9">
        <v>9195.1202167970969</v>
      </c>
      <c r="BG191" s="9">
        <v>9349.2878320298241</v>
      </c>
      <c r="BH191" s="11">
        <v>9495.3898575013354</v>
      </c>
      <c r="BI191" s="11">
        <v>9428.4161155884613</v>
      </c>
      <c r="BJ191" s="11">
        <v>10347.466345898476</v>
      </c>
      <c r="BK191" s="9">
        <v>9482.2184529326823</v>
      </c>
      <c r="BL191" s="9">
        <v>11427.176609504764</v>
      </c>
      <c r="BM191" s="11">
        <v>12216.074310998862</v>
      </c>
      <c r="BN191" s="9">
        <v>11939.494792770547</v>
      </c>
      <c r="BO191" s="9">
        <v>12102.19061036558</v>
      </c>
      <c r="BP191" s="11">
        <v>12718.459371457082</v>
      </c>
      <c r="BQ191" s="11">
        <v>14643.693339729651</v>
      </c>
      <c r="BR191" s="11">
        <v>15008.663832736753</v>
      </c>
      <c r="BS191" s="11">
        <v>17612.248884997927</v>
      </c>
      <c r="BT191" s="11">
        <v>16003.357132440906</v>
      </c>
      <c r="BU191" s="11">
        <v>17155.134873015297</v>
      </c>
      <c r="BV191" s="11">
        <v>15116.297699475686</v>
      </c>
      <c r="BW191" s="11">
        <v>6211.7785531583513</v>
      </c>
      <c r="BX191" s="11">
        <v>1914.4941956882255</v>
      </c>
      <c r="BY191" s="11">
        <v>1639.8055856817414</v>
      </c>
    </row>
    <row r="192" spans="1:77" x14ac:dyDescent="0.2">
      <c r="A192" t="s">
        <v>540</v>
      </c>
      <c r="C192" t="s">
        <v>542</v>
      </c>
      <c r="D192" t="s">
        <v>132</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t="s">
        <v>132</v>
      </c>
      <c r="Z192" s="11">
        <v>359.1707369027875</v>
      </c>
      <c r="AA192" s="11">
        <v>604.32045877912651</v>
      </c>
      <c r="AB192" s="11">
        <v>650.95584955860272</v>
      </c>
      <c r="AC192" s="11">
        <v>695.75309881344504</v>
      </c>
      <c r="AD192" s="11">
        <v>1437.7260464895132</v>
      </c>
      <c r="AE192" s="11">
        <v>1538.4237115751325</v>
      </c>
      <c r="AF192" s="11">
        <v>1475.5986347783753</v>
      </c>
      <c r="AG192" s="11">
        <v>1938.3537187025979</v>
      </c>
      <c r="AH192" s="11">
        <v>1513.8604092514606</v>
      </c>
      <c r="AI192" s="11">
        <v>1513.5859589518525</v>
      </c>
      <c r="AJ192" s="11">
        <v>1824.5007813959985</v>
      </c>
      <c r="AK192" s="11">
        <v>1980.4591493502319</v>
      </c>
      <c r="AL192" s="11">
        <v>2335.6923406528863</v>
      </c>
      <c r="AM192" s="11">
        <v>2735.3658382136946</v>
      </c>
      <c r="AN192" s="11">
        <v>2914.99927305661</v>
      </c>
      <c r="AO192" s="11">
        <v>2417.2061151522594</v>
      </c>
      <c r="AP192" s="11">
        <v>2069.7702213979223</v>
      </c>
      <c r="AQ192" s="11">
        <v>2054.8388783504492</v>
      </c>
      <c r="AR192" s="11">
        <v>2063.0358174752087</v>
      </c>
      <c r="AS192" s="11">
        <v>2317.7392810832966</v>
      </c>
      <c r="AT192" s="11">
        <v>1920.2908742021768</v>
      </c>
      <c r="AU192" s="11">
        <v>2299.7939889686982</v>
      </c>
      <c r="AV192" s="11">
        <v>2158.1898139781742</v>
      </c>
      <c r="AW192" s="11">
        <v>2293.3765935617394</v>
      </c>
      <c r="AX192" s="11">
        <v>2310.0762788404923</v>
      </c>
      <c r="AY192" s="11">
        <v>2182.2892026716008</v>
      </c>
      <c r="AZ192" s="11">
        <v>2258.5365722254191</v>
      </c>
      <c r="BA192" s="11">
        <v>2000.2648166434619</v>
      </c>
      <c r="BB192" s="11">
        <v>2023.6572756948124</v>
      </c>
      <c r="BC192" s="11">
        <v>2409.9901347852015</v>
      </c>
      <c r="BD192" s="11">
        <v>2803.6543584228657</v>
      </c>
      <c r="BE192" s="11">
        <v>2886.5487534371691</v>
      </c>
      <c r="BF192" s="11">
        <v>3035.3206620346696</v>
      </c>
      <c r="BG192" s="11">
        <v>3416.8319795343104</v>
      </c>
      <c r="BH192" s="11">
        <v>4116.8244150059663</v>
      </c>
      <c r="BI192" s="11">
        <v>4387.568502599589</v>
      </c>
      <c r="BJ192" s="11">
        <v>4450.309511702214</v>
      </c>
      <c r="BK192" s="11">
        <v>4226.1514579696595</v>
      </c>
      <c r="BL192" s="11">
        <v>3972.4112708062776</v>
      </c>
      <c r="BM192" s="11">
        <v>4194.3127670070935</v>
      </c>
      <c r="BN192" s="11">
        <v>5491.0167320252031</v>
      </c>
      <c r="BO192" s="11">
        <v>9866.7950553866613</v>
      </c>
      <c r="BP192" s="11">
        <v>9253.458127470416</v>
      </c>
      <c r="BQ192" s="11">
        <v>8582.2042360687992</v>
      </c>
      <c r="BR192" s="11">
        <v>7866.5721786513523</v>
      </c>
      <c r="BS192" s="11">
        <v>8195.8572184868044</v>
      </c>
      <c r="BT192" s="11">
        <v>6915.0083552258629</v>
      </c>
      <c r="BU192" s="11">
        <v>7623.0998706978389</v>
      </c>
      <c r="BV192" s="11">
        <v>6592.2321084441155</v>
      </c>
      <c r="BW192" s="11">
        <v>6189.9872023789658</v>
      </c>
      <c r="BX192" s="11">
        <v>5783.6150845253569</v>
      </c>
      <c r="BY192" s="11">
        <v>5608.8460239237083</v>
      </c>
    </row>
    <row r="193" spans="1:77" x14ac:dyDescent="0.2">
      <c r="A193" t="s">
        <v>543</v>
      </c>
      <c r="C193" t="s">
        <v>545</v>
      </c>
      <c r="D193" t="s">
        <v>132</v>
      </c>
      <c r="E193" t="s">
        <v>132</v>
      </c>
      <c r="F193" t="s">
        <v>132</v>
      </c>
      <c r="G193" t="s">
        <v>132</v>
      </c>
      <c r="H193" t="s">
        <v>132</v>
      </c>
      <c r="I193" t="s">
        <v>132</v>
      </c>
      <c r="J193" t="s">
        <v>132</v>
      </c>
      <c r="K193" t="s">
        <v>132</v>
      </c>
      <c r="L193" t="s">
        <v>132</v>
      </c>
      <c r="M193" t="s">
        <v>132</v>
      </c>
      <c r="N193" t="s">
        <v>132</v>
      </c>
      <c r="O193" t="s">
        <v>132</v>
      </c>
      <c r="P193" t="s">
        <v>132</v>
      </c>
      <c r="Q193" t="s">
        <v>132</v>
      </c>
      <c r="R193" t="s">
        <v>132</v>
      </c>
      <c r="S193" t="s">
        <v>132</v>
      </c>
      <c r="T193" t="s">
        <v>132</v>
      </c>
      <c r="U193" t="s">
        <v>132</v>
      </c>
      <c r="V193" t="s">
        <v>132</v>
      </c>
      <c r="W193" t="s">
        <v>132</v>
      </c>
      <c r="X193" t="s">
        <v>132</v>
      </c>
      <c r="Y193" t="s">
        <v>132</v>
      </c>
      <c r="Z193" t="s">
        <v>132</v>
      </c>
      <c r="AA193" t="s">
        <v>132</v>
      </c>
      <c r="AB193" t="s">
        <v>132</v>
      </c>
      <c r="AC193" t="s">
        <v>132</v>
      </c>
      <c r="AD193" t="s">
        <v>132</v>
      </c>
      <c r="AE193" t="s">
        <v>132</v>
      </c>
      <c r="AF193" t="s">
        <v>132</v>
      </c>
      <c r="AG193" t="s">
        <v>132</v>
      </c>
      <c r="AH193" t="s">
        <v>132</v>
      </c>
      <c r="AI193" s="9">
        <v>2142.4514000098288</v>
      </c>
      <c r="AJ193" s="9">
        <v>3375.8244332801123</v>
      </c>
      <c r="AK193" s="9">
        <v>4422.8917739372355</v>
      </c>
      <c r="AL193" s="9">
        <v>2655.7512338963948</v>
      </c>
      <c r="AM193" s="9">
        <v>2538.714538093715</v>
      </c>
      <c r="AN193" s="9">
        <v>4353.2962543648846</v>
      </c>
      <c r="AO193" t="s">
        <v>132</v>
      </c>
      <c r="AP193" s="9">
        <v>2381.6814665754177</v>
      </c>
      <c r="AQ193" s="9">
        <v>2585.0861272672864</v>
      </c>
      <c r="AR193" s="9">
        <v>2160.9779029002184</v>
      </c>
      <c r="AS193" s="9">
        <v>1955.4262105101907</v>
      </c>
      <c r="AT193" s="9">
        <v>2120.9658275766997</v>
      </c>
      <c r="AU193" t="s">
        <v>132</v>
      </c>
      <c r="AV193" t="s">
        <v>132</v>
      </c>
      <c r="AW193" t="s">
        <v>132</v>
      </c>
      <c r="AX193" t="s">
        <v>132</v>
      </c>
      <c r="AY193" t="s">
        <v>132</v>
      </c>
      <c r="AZ193" t="s">
        <v>132</v>
      </c>
      <c r="BA193" t="s">
        <v>132</v>
      </c>
      <c r="BB193" t="s">
        <v>132</v>
      </c>
      <c r="BC193" t="s">
        <v>132</v>
      </c>
      <c r="BD193" t="s">
        <v>132</v>
      </c>
      <c r="BE193" s="11">
        <v>1413.6699403606253</v>
      </c>
      <c r="BF193" s="11">
        <v>1425.2835802967013</v>
      </c>
      <c r="BG193" s="9">
        <v>1313.7029166887562</v>
      </c>
      <c r="BH193" s="9">
        <v>1387.2601657190937</v>
      </c>
      <c r="BI193" s="9">
        <v>1489.5690872953915</v>
      </c>
      <c r="BJ193" s="9">
        <v>1919.4188663504272</v>
      </c>
      <c r="BK193" s="9">
        <v>2474.9057877338937</v>
      </c>
      <c r="BL193" s="9">
        <v>2187.0468599974529</v>
      </c>
      <c r="BM193" s="9">
        <v>2159.0448282086172</v>
      </c>
      <c r="BN193" t="s">
        <v>132</v>
      </c>
      <c r="BO193" t="s">
        <v>132</v>
      </c>
      <c r="BP193" t="s">
        <v>132</v>
      </c>
      <c r="BQ193" t="s">
        <v>132</v>
      </c>
      <c r="BR193" t="s">
        <v>132</v>
      </c>
      <c r="BS193" t="s">
        <v>132</v>
      </c>
      <c r="BT193" t="s">
        <v>132</v>
      </c>
      <c r="BU193" t="s">
        <v>132</v>
      </c>
      <c r="BV193" t="s">
        <v>132</v>
      </c>
      <c r="BW193" t="s">
        <v>132</v>
      </c>
      <c r="BX193" s="9">
        <v>11593.406593406593</v>
      </c>
      <c r="BY193" s="9">
        <v>14751.977360701449</v>
      </c>
    </row>
    <row r="194" spans="1:77" x14ac:dyDescent="0.2">
      <c r="A194" t="s">
        <v>546</v>
      </c>
      <c r="C194" t="s">
        <v>547</v>
      </c>
      <c r="D194" t="s">
        <v>132</v>
      </c>
      <c r="E194" t="s">
        <v>132</v>
      </c>
      <c r="F194" t="s">
        <v>132</v>
      </c>
      <c r="G194" t="s">
        <v>132</v>
      </c>
      <c r="H194" t="s">
        <v>132</v>
      </c>
      <c r="I194" t="s">
        <v>132</v>
      </c>
      <c r="J194" t="s">
        <v>132</v>
      </c>
      <c r="K194" t="s">
        <v>132</v>
      </c>
      <c r="L194" t="s">
        <v>132</v>
      </c>
      <c r="M194" t="s">
        <v>132</v>
      </c>
      <c r="N194" t="s">
        <v>132</v>
      </c>
      <c r="O194" t="s">
        <v>132</v>
      </c>
      <c r="P194" t="s">
        <v>132</v>
      </c>
      <c r="Q194" t="s">
        <v>132</v>
      </c>
      <c r="R194" s="9">
        <v>864.1711817645097</v>
      </c>
      <c r="S194" s="9">
        <v>912.8745078355646</v>
      </c>
      <c r="T194" s="9">
        <v>1308.3972863452996</v>
      </c>
      <c r="U194" s="9">
        <v>2177.431633875804</v>
      </c>
      <c r="V194" s="9">
        <v>2386.6238149057613</v>
      </c>
      <c r="W194" s="9">
        <v>2366.3774564665705</v>
      </c>
      <c r="X194" s="9">
        <v>2898.5729140630679</v>
      </c>
      <c r="Y194" s="9">
        <v>3177.9793193528326</v>
      </c>
      <c r="Z194" s="9">
        <v>3777.2276079113467</v>
      </c>
      <c r="AA194" s="9">
        <v>5299.4289837707411</v>
      </c>
      <c r="AB194" s="9">
        <v>6843.1174115734293</v>
      </c>
      <c r="AC194" t="s">
        <v>132</v>
      </c>
      <c r="AD194" t="s">
        <v>132</v>
      </c>
      <c r="AE194" t="s">
        <v>132</v>
      </c>
      <c r="AF194" s="9">
        <v>20106.454022143851</v>
      </c>
      <c r="AG194" s="9">
        <v>22796.815863054104</v>
      </c>
      <c r="AH194" s="9">
        <v>29303.218107409506</v>
      </c>
      <c r="AI194" s="9">
        <v>32757.117938812258</v>
      </c>
      <c r="AJ194" s="9">
        <v>38145.350366425024</v>
      </c>
      <c r="AK194" s="9">
        <v>42497.805381945429</v>
      </c>
      <c r="AL194" s="9">
        <v>34505.812517650476</v>
      </c>
      <c r="AM194" s="9">
        <v>37059.469156212384</v>
      </c>
      <c r="AN194" s="9">
        <v>30603.299961092762</v>
      </c>
      <c r="AO194" t="s">
        <v>132</v>
      </c>
      <c r="AP194" s="9">
        <v>27227.367843801134</v>
      </c>
      <c r="AQ194" s="9">
        <v>24919.483198233218</v>
      </c>
      <c r="AR194" s="9">
        <v>23547.767130532487</v>
      </c>
      <c r="AS194" s="11">
        <v>29592.303222066435</v>
      </c>
      <c r="AT194" s="11">
        <v>28220.465204490003</v>
      </c>
      <c r="AU194" s="9">
        <v>26523.723441196595</v>
      </c>
      <c r="AV194" s="9">
        <v>28110.719649685961</v>
      </c>
      <c r="AW194" s="9">
        <v>24263.339125129514</v>
      </c>
      <c r="AX194" s="9">
        <v>21387.916888873791</v>
      </c>
      <c r="AY194" s="9">
        <v>21353.370659999233</v>
      </c>
      <c r="AZ194" s="9">
        <v>28998.826707488355</v>
      </c>
      <c r="BA194" s="9">
        <v>33498.509499713793</v>
      </c>
      <c r="BB194" s="9">
        <v>29814.994825747959</v>
      </c>
      <c r="BC194" s="9">
        <v>32860.648322292123</v>
      </c>
      <c r="BD194" s="9">
        <v>35001.68093244225</v>
      </c>
      <c r="BE194" s="9">
        <v>30722.873015769084</v>
      </c>
      <c r="BF194" s="9">
        <v>30941.277697939822</v>
      </c>
      <c r="BG194" s="9">
        <v>34334.041100230723</v>
      </c>
      <c r="BH194" s="9">
        <v>41461.548791159235</v>
      </c>
      <c r="BI194" s="9">
        <v>47230.569798377845</v>
      </c>
      <c r="BJ194" s="9">
        <v>54403.773342520872</v>
      </c>
      <c r="BK194" s="9">
        <v>53395.828754791364</v>
      </c>
      <c r="BL194" s="9">
        <v>54873.467433773949</v>
      </c>
      <c r="BM194" s="9">
        <v>57112.688529410378</v>
      </c>
      <c r="BN194" s="9">
        <v>57888.442822916077</v>
      </c>
      <c r="BO194" s="9">
        <v>65513.723818119332</v>
      </c>
      <c r="BP194" s="9">
        <v>75063.334853402615</v>
      </c>
      <c r="BQ194" s="9">
        <v>88476.424824642905</v>
      </c>
      <c r="BR194" s="9">
        <v>94375.195285049151</v>
      </c>
      <c r="BS194" s="11">
        <v>67526.235957701007</v>
      </c>
      <c r="BT194" s="11">
        <v>75291.652222914985</v>
      </c>
      <c r="BU194" s="11">
        <v>77882.149253333613</v>
      </c>
      <c r="BV194" s="11">
        <v>69685.944641155234</v>
      </c>
      <c r="BW194" s="11">
        <v>66536.010939968779</v>
      </c>
      <c r="BX194" s="11">
        <v>63194.666666666664</v>
      </c>
      <c r="BY194" s="11">
        <v>73041.452722766888</v>
      </c>
    </row>
    <row r="195" spans="1:77" x14ac:dyDescent="0.2">
      <c r="A195" t="s">
        <v>548</v>
      </c>
      <c r="C195" t="s">
        <v>6</v>
      </c>
      <c r="D195" t="s">
        <v>132</v>
      </c>
      <c r="E195" t="s">
        <v>132</v>
      </c>
      <c r="F195" t="s">
        <v>132</v>
      </c>
      <c r="G195" t="s">
        <v>132</v>
      </c>
      <c r="H195" t="s">
        <v>132</v>
      </c>
      <c r="I195" t="s">
        <v>132</v>
      </c>
      <c r="J195" t="s">
        <v>132</v>
      </c>
      <c r="K195" t="s">
        <v>132</v>
      </c>
      <c r="L195" t="s">
        <v>132</v>
      </c>
      <c r="M195" t="s">
        <v>132</v>
      </c>
      <c r="N195" t="s">
        <v>132</v>
      </c>
      <c r="O195" t="s">
        <v>132</v>
      </c>
      <c r="P195" t="s">
        <v>132</v>
      </c>
      <c r="Q195" t="s">
        <v>132</v>
      </c>
      <c r="R195" t="s">
        <v>132</v>
      </c>
      <c r="S195" t="s">
        <v>132</v>
      </c>
      <c r="T195" t="s">
        <v>132</v>
      </c>
      <c r="U195" t="s">
        <v>132</v>
      </c>
      <c r="V195" t="s">
        <v>132</v>
      </c>
      <c r="W195" t="s">
        <v>132</v>
      </c>
      <c r="X195" t="s">
        <v>132</v>
      </c>
      <c r="Y195" t="s">
        <v>132</v>
      </c>
      <c r="Z195" t="s">
        <v>132</v>
      </c>
      <c r="AA195" t="s">
        <v>132</v>
      </c>
      <c r="AB195" t="s">
        <v>132</v>
      </c>
      <c r="AC195" t="s">
        <v>132</v>
      </c>
      <c r="AD195" t="s">
        <v>132</v>
      </c>
      <c r="AE195" t="s">
        <v>132</v>
      </c>
      <c r="AF195" t="s">
        <v>132</v>
      </c>
      <c r="AG195" t="s">
        <v>132</v>
      </c>
      <c r="AH195" t="s">
        <v>132</v>
      </c>
      <c r="AI195" t="s">
        <v>132</v>
      </c>
      <c r="AJ195" t="s">
        <v>132</v>
      </c>
      <c r="AK195" t="s">
        <v>132</v>
      </c>
      <c r="AL195" t="s">
        <v>132</v>
      </c>
      <c r="AM195" t="s">
        <v>132</v>
      </c>
      <c r="AN195" t="s">
        <v>132</v>
      </c>
      <c r="AO195" t="s">
        <v>132</v>
      </c>
      <c r="AP195" t="s">
        <v>132</v>
      </c>
      <c r="AQ195" t="s">
        <v>132</v>
      </c>
      <c r="AR195" t="s">
        <v>132</v>
      </c>
      <c r="AS195" t="s">
        <v>132</v>
      </c>
      <c r="AT195" t="s">
        <v>132</v>
      </c>
      <c r="AU195" t="s">
        <v>132</v>
      </c>
      <c r="AV195" t="s">
        <v>132</v>
      </c>
      <c r="AW195" t="s">
        <v>132</v>
      </c>
      <c r="AX195" t="s">
        <v>132</v>
      </c>
      <c r="AY195" t="s">
        <v>132</v>
      </c>
      <c r="AZ195" t="s">
        <v>132</v>
      </c>
      <c r="BA195" t="s">
        <v>132</v>
      </c>
      <c r="BB195" t="s">
        <v>132</v>
      </c>
      <c r="BC195" t="s">
        <v>132</v>
      </c>
      <c r="BD195" t="s">
        <v>132</v>
      </c>
      <c r="BE195" t="s">
        <v>132</v>
      </c>
      <c r="BF195" t="s">
        <v>132</v>
      </c>
      <c r="BG195" t="s">
        <v>132</v>
      </c>
      <c r="BH195" t="s">
        <v>132</v>
      </c>
      <c r="BI195" t="s">
        <v>132</v>
      </c>
      <c r="BJ195" t="s">
        <v>132</v>
      </c>
      <c r="BK195" t="s">
        <v>132</v>
      </c>
      <c r="BL195" t="s">
        <v>132</v>
      </c>
      <c r="BM195" t="s">
        <v>132</v>
      </c>
      <c r="BN195" t="s">
        <v>132</v>
      </c>
      <c r="BO195" t="s">
        <v>132</v>
      </c>
      <c r="BP195" t="s">
        <v>132</v>
      </c>
      <c r="BQ195" t="s">
        <v>132</v>
      </c>
      <c r="BR195" t="s">
        <v>132</v>
      </c>
      <c r="BS195" t="s">
        <v>132</v>
      </c>
      <c r="BT195" t="s">
        <v>132</v>
      </c>
      <c r="BU195" t="s">
        <v>132</v>
      </c>
      <c r="BV195" t="s">
        <v>132</v>
      </c>
      <c r="BW195" t="s">
        <v>132</v>
      </c>
      <c r="BX195" t="s">
        <v>132</v>
      </c>
      <c r="BY195" t="s">
        <v>132</v>
      </c>
    </row>
    <row r="196" spans="1:77" x14ac:dyDescent="0.2">
      <c r="A196" t="s">
        <v>549</v>
      </c>
      <c r="C196" t="s">
        <v>10</v>
      </c>
      <c r="D196" t="s">
        <v>132</v>
      </c>
      <c r="E196" t="s">
        <v>132</v>
      </c>
      <c r="F196" t="s">
        <v>132</v>
      </c>
      <c r="G196" t="s">
        <v>132</v>
      </c>
      <c r="H196" s="9">
        <v>1008.957110944168</v>
      </c>
      <c r="I196" s="9">
        <v>1020.4484493703726</v>
      </c>
      <c r="J196" s="9">
        <v>1031.9079628394968</v>
      </c>
      <c r="K196" s="9">
        <v>955.40740253653496</v>
      </c>
      <c r="L196" s="9">
        <v>887.6688133858097</v>
      </c>
      <c r="M196" s="9">
        <v>862.22608691219762</v>
      </c>
      <c r="N196" s="9">
        <v>1026.0559620640506</v>
      </c>
      <c r="O196" s="9">
        <v>1131.4201251206139</v>
      </c>
      <c r="P196" s="9">
        <v>1272.1277845418122</v>
      </c>
      <c r="Q196" s="9">
        <v>1354.9033488041525</v>
      </c>
      <c r="R196" s="9">
        <v>1392.1450773030779</v>
      </c>
      <c r="S196" s="9">
        <v>1493.080044862917</v>
      </c>
      <c r="T196" s="9">
        <v>1564.3268074875589</v>
      </c>
      <c r="U196" s="9">
        <v>1567.5871915538712</v>
      </c>
      <c r="V196" s="9">
        <v>1688.9198451012535</v>
      </c>
      <c r="W196" s="9">
        <v>1888.2243353586716</v>
      </c>
      <c r="X196" s="9">
        <v>1830.5951226492891</v>
      </c>
      <c r="Y196" s="9">
        <v>2030.5508886593552</v>
      </c>
      <c r="Z196" s="9">
        <v>2326.811676620981</v>
      </c>
      <c r="AA196" s="9">
        <v>2445.6138451163392</v>
      </c>
      <c r="AB196" s="9">
        <v>2592.9983359722514</v>
      </c>
      <c r="AC196" s="9">
        <v>2907.1682581524642</v>
      </c>
      <c r="AD196" s="9">
        <v>5083.9616676038504</v>
      </c>
      <c r="AE196" s="9">
        <v>5341.3958598197769</v>
      </c>
      <c r="AF196" s="9">
        <v>5143.0118927368567</v>
      </c>
      <c r="AG196" s="9">
        <v>4709.4565458094849</v>
      </c>
      <c r="AH196" s="9">
        <v>4178.6357285084514</v>
      </c>
      <c r="AI196" s="9">
        <v>4330.9849752544114</v>
      </c>
      <c r="AJ196" s="9">
        <v>4886.3848080169364</v>
      </c>
      <c r="AK196" s="9">
        <v>5341.8725271993053</v>
      </c>
      <c r="AL196" s="9">
        <v>5054.2778349964365</v>
      </c>
      <c r="AM196" s="9">
        <v>4913.3583842101252</v>
      </c>
      <c r="AN196" s="9">
        <v>5212.63987538934</v>
      </c>
      <c r="AO196" s="9">
        <v>5856.7917732934247</v>
      </c>
      <c r="AP196" s="9">
        <v>5593.4100868419046</v>
      </c>
      <c r="AQ196" s="9">
        <v>4926.7079669928626</v>
      </c>
      <c r="AR196" s="9">
        <v>5700.4693673821339</v>
      </c>
      <c r="AS196" s="9">
        <v>6888.1470553898671</v>
      </c>
      <c r="AT196" s="9">
        <v>7080.8107268846607</v>
      </c>
      <c r="AU196" s="9">
        <v>7447.9057557500264</v>
      </c>
      <c r="AV196" s="9">
        <v>8234.5847036645373</v>
      </c>
      <c r="AW196" s="9">
        <v>8050.8444944453995</v>
      </c>
      <c r="AX196" s="9">
        <v>8270.7849030693578</v>
      </c>
      <c r="AY196" s="9">
        <v>9256.4543397016205</v>
      </c>
      <c r="AZ196" s="9">
        <v>9647.1474912554713</v>
      </c>
      <c r="BA196" s="9">
        <v>10108.610462747029</v>
      </c>
      <c r="BB196" s="9">
        <v>11161.415343279974</v>
      </c>
      <c r="BC196" s="9">
        <v>10801.755673587251</v>
      </c>
      <c r="BD196" s="9">
        <v>9902.1964976013896</v>
      </c>
      <c r="BE196" s="9">
        <v>10535.918859380656</v>
      </c>
      <c r="BF196" s="9">
        <v>9797.9958607786775</v>
      </c>
      <c r="BG196" s="9">
        <v>9105.2919177938093</v>
      </c>
      <c r="BH196" s="9">
        <v>8775.8558031175053</v>
      </c>
      <c r="BI196" s="9">
        <v>9186.3743918741893</v>
      </c>
      <c r="BJ196" s="9">
        <v>8857.7136579918515</v>
      </c>
      <c r="BK196" s="9">
        <v>8985.22292057905</v>
      </c>
      <c r="BL196" s="9">
        <v>9614.2736113134615</v>
      </c>
      <c r="BM196" s="9">
        <v>9444.1844170403674</v>
      </c>
      <c r="BN196" s="9">
        <v>9525.1976520784938</v>
      </c>
      <c r="BO196" s="9">
        <v>9758.9645426583465</v>
      </c>
      <c r="BP196" s="9">
        <v>10022.297930146002</v>
      </c>
      <c r="BQ196" s="9">
        <v>10095.424950704133</v>
      </c>
      <c r="BR196" s="9">
        <v>10388.225924953455</v>
      </c>
      <c r="BS196" s="9">
        <v>12179.500017086249</v>
      </c>
      <c r="BT196" s="9">
        <v>13072.484445597207</v>
      </c>
      <c r="BU196" s="9">
        <v>16592.602696954502</v>
      </c>
      <c r="BV196" s="9">
        <v>17638.406376604973</v>
      </c>
      <c r="BW196" s="11">
        <v>16603.231206039614</v>
      </c>
      <c r="BX196" s="11">
        <v>15567.410029425082</v>
      </c>
      <c r="BY196" s="9">
        <v>11515.616729556345</v>
      </c>
    </row>
    <row r="197" spans="1:77" x14ac:dyDescent="0.2">
      <c r="A197" t="s">
        <v>551</v>
      </c>
      <c r="C197" t="s">
        <v>552</v>
      </c>
      <c r="D197" t="s">
        <v>132</v>
      </c>
      <c r="E197" t="s">
        <v>132</v>
      </c>
      <c r="F197" t="s">
        <v>132</v>
      </c>
      <c r="G197" t="s">
        <v>132</v>
      </c>
      <c r="H197" t="s">
        <v>132</v>
      </c>
      <c r="I197" t="s">
        <v>132</v>
      </c>
      <c r="J197" t="s">
        <v>132</v>
      </c>
      <c r="K197" t="s">
        <v>132</v>
      </c>
      <c r="L197" t="s">
        <v>132</v>
      </c>
      <c r="M197" t="s">
        <v>132</v>
      </c>
      <c r="N197" t="s">
        <v>132</v>
      </c>
      <c r="O197" t="s">
        <v>132</v>
      </c>
      <c r="P197" t="s">
        <v>132</v>
      </c>
      <c r="Q197" t="s">
        <v>132</v>
      </c>
      <c r="R197" t="s">
        <v>132</v>
      </c>
      <c r="S197" t="s">
        <v>132</v>
      </c>
      <c r="T197" t="s">
        <v>132</v>
      </c>
      <c r="U197" t="s">
        <v>132</v>
      </c>
      <c r="V197" t="s">
        <v>132</v>
      </c>
      <c r="W197" t="s">
        <v>132</v>
      </c>
      <c r="X197" t="s">
        <v>132</v>
      </c>
      <c r="Y197" t="s">
        <v>132</v>
      </c>
      <c r="Z197" t="s">
        <v>132</v>
      </c>
      <c r="AA197" t="s">
        <v>132</v>
      </c>
      <c r="AB197" t="s">
        <v>132</v>
      </c>
      <c r="AC197" t="s">
        <v>132</v>
      </c>
      <c r="AD197" t="s">
        <v>132</v>
      </c>
      <c r="AE197" t="s">
        <v>132</v>
      </c>
      <c r="AF197" t="s">
        <v>132</v>
      </c>
      <c r="AG197" t="s">
        <v>132</v>
      </c>
      <c r="AH197" t="s">
        <v>132</v>
      </c>
      <c r="AI197" t="s">
        <v>132</v>
      </c>
      <c r="AJ197" t="s">
        <v>132</v>
      </c>
      <c r="AK197" t="s">
        <v>132</v>
      </c>
      <c r="AL197" t="s">
        <v>132</v>
      </c>
      <c r="AM197" t="s">
        <v>132</v>
      </c>
      <c r="AN197" t="s">
        <v>132</v>
      </c>
      <c r="AO197" t="s">
        <v>132</v>
      </c>
      <c r="AP197" t="s">
        <v>132</v>
      </c>
      <c r="AQ197" t="s">
        <v>132</v>
      </c>
      <c r="AR197" t="s">
        <v>132</v>
      </c>
      <c r="AS197" t="s">
        <v>132</v>
      </c>
      <c r="AT197" t="s">
        <v>132</v>
      </c>
      <c r="AU197" t="s">
        <v>132</v>
      </c>
      <c r="AV197" t="s">
        <v>132</v>
      </c>
      <c r="AW197" t="s">
        <v>132</v>
      </c>
      <c r="AX197" t="s">
        <v>132</v>
      </c>
      <c r="AY197" t="s">
        <v>132</v>
      </c>
      <c r="AZ197" s="11">
        <v>6964.5079753409891</v>
      </c>
      <c r="BA197" s="11">
        <v>8212.3026511872959</v>
      </c>
      <c r="BB197" s="11">
        <v>8490.1311699531616</v>
      </c>
      <c r="BC197" s="11">
        <v>11628.238627968141</v>
      </c>
      <c r="BD197" s="11">
        <v>11161.612763887162</v>
      </c>
      <c r="BE197" s="11">
        <v>10014.915896914761</v>
      </c>
      <c r="BF197" s="11">
        <v>10583.741623459233</v>
      </c>
      <c r="BG197" s="11">
        <v>11771.902580547812</v>
      </c>
      <c r="BH197" s="11">
        <v>10739.304703747695</v>
      </c>
      <c r="BI197" s="11">
        <v>10661.893838411603</v>
      </c>
      <c r="BJ197" s="11">
        <v>11329.005372281194</v>
      </c>
      <c r="BK197" s="11">
        <v>13800.646805984852</v>
      </c>
      <c r="BL197" s="11">
        <v>16247.811062387198</v>
      </c>
      <c r="BM197" s="11">
        <v>20376.539862542642</v>
      </c>
      <c r="BN197" s="11">
        <v>22134.582141817464</v>
      </c>
      <c r="BO197" s="11">
        <v>21808.22812825815</v>
      </c>
      <c r="BP197" s="11">
        <v>26714.937960222338</v>
      </c>
      <c r="BQ197" s="11">
        <v>25209.5612609534</v>
      </c>
      <c r="BR197" t="s">
        <v>132</v>
      </c>
      <c r="BS197" t="s">
        <v>132</v>
      </c>
      <c r="BT197" t="s">
        <v>132</v>
      </c>
      <c r="BU197" t="s">
        <v>132</v>
      </c>
      <c r="BV197" t="s">
        <v>132</v>
      </c>
      <c r="BW197" t="s">
        <v>132</v>
      </c>
      <c r="BX197" t="s">
        <v>132</v>
      </c>
      <c r="BY197" t="s">
        <v>132</v>
      </c>
    </row>
    <row r="198" spans="1:77" x14ac:dyDescent="0.2">
      <c r="A198" t="s">
        <v>553</v>
      </c>
      <c r="C198" t="s">
        <v>554</v>
      </c>
      <c r="D198" t="s">
        <v>132</v>
      </c>
      <c r="E198" t="s">
        <v>132</v>
      </c>
      <c r="F198" t="s">
        <v>132</v>
      </c>
      <c r="G198" t="s">
        <v>132</v>
      </c>
      <c r="H198" t="s">
        <v>132</v>
      </c>
      <c r="I198" t="s">
        <v>132</v>
      </c>
      <c r="J198" t="s">
        <v>132</v>
      </c>
      <c r="K198" t="s">
        <v>132</v>
      </c>
      <c r="L198" t="s">
        <v>132</v>
      </c>
      <c r="M198" t="s">
        <v>132</v>
      </c>
      <c r="N198" t="s">
        <v>132</v>
      </c>
      <c r="O198" t="s">
        <v>132</v>
      </c>
      <c r="P198" t="s">
        <v>132</v>
      </c>
      <c r="Q198" t="s">
        <v>132</v>
      </c>
      <c r="R198" t="s">
        <v>132</v>
      </c>
      <c r="S198" t="s">
        <v>132</v>
      </c>
      <c r="T198" t="s">
        <v>132</v>
      </c>
      <c r="U198" t="s">
        <v>132</v>
      </c>
      <c r="V198" t="s">
        <v>132</v>
      </c>
      <c r="W198" t="s">
        <v>132</v>
      </c>
      <c r="X198" t="s">
        <v>132</v>
      </c>
      <c r="Y198" t="s">
        <v>132</v>
      </c>
      <c r="Z198" t="s">
        <v>132</v>
      </c>
      <c r="AA198" t="s">
        <v>132</v>
      </c>
      <c r="AB198" t="s">
        <v>132</v>
      </c>
      <c r="AC198" t="s">
        <v>132</v>
      </c>
      <c r="AD198" t="s">
        <v>132</v>
      </c>
      <c r="AE198" t="s">
        <v>132</v>
      </c>
      <c r="AF198" t="s">
        <v>132</v>
      </c>
      <c r="AG198" t="s">
        <v>132</v>
      </c>
      <c r="AH198" t="s">
        <v>132</v>
      </c>
      <c r="AI198" t="s">
        <v>132</v>
      </c>
      <c r="AJ198" t="s">
        <v>132</v>
      </c>
      <c r="AK198" t="s">
        <v>132</v>
      </c>
      <c r="AL198" t="s">
        <v>132</v>
      </c>
      <c r="AM198" t="s">
        <v>132</v>
      </c>
      <c r="AN198" t="s">
        <v>132</v>
      </c>
      <c r="AO198" t="s">
        <v>132</v>
      </c>
      <c r="AP198" t="s">
        <v>132</v>
      </c>
      <c r="AQ198" s="9">
        <v>5959.2979090362678</v>
      </c>
      <c r="AR198" s="9">
        <v>5730.689125395179</v>
      </c>
      <c r="AS198" t="s">
        <v>436</v>
      </c>
      <c r="AT198" t="s">
        <v>436</v>
      </c>
      <c r="AU198" t="s">
        <v>436</v>
      </c>
      <c r="AV198" t="s">
        <v>436</v>
      </c>
      <c r="AW198" t="s">
        <v>436</v>
      </c>
      <c r="AX198" t="s">
        <v>436</v>
      </c>
      <c r="AY198" t="s">
        <v>436</v>
      </c>
      <c r="AZ198" t="s">
        <v>436</v>
      </c>
      <c r="BA198" t="s">
        <v>436</v>
      </c>
      <c r="BB198" t="s">
        <v>436</v>
      </c>
      <c r="BC198" t="s">
        <v>436</v>
      </c>
      <c r="BD198" t="s">
        <v>436</v>
      </c>
      <c r="BE198" t="s">
        <v>436</v>
      </c>
      <c r="BF198" t="s">
        <v>436</v>
      </c>
      <c r="BG198" t="s">
        <v>436</v>
      </c>
      <c r="BH198" t="s">
        <v>436</v>
      </c>
      <c r="BI198" t="s">
        <v>436</v>
      </c>
      <c r="BJ198" t="s">
        <v>436</v>
      </c>
      <c r="BK198" t="s">
        <v>436</v>
      </c>
      <c r="BL198" t="s">
        <v>436</v>
      </c>
      <c r="BM198" t="s">
        <v>436</v>
      </c>
      <c r="BN198" t="s">
        <v>436</v>
      </c>
      <c r="BO198" t="s">
        <v>436</v>
      </c>
      <c r="BP198" t="s">
        <v>436</v>
      </c>
      <c r="BQ198" t="s">
        <v>436</v>
      </c>
      <c r="BR198" t="s">
        <v>436</v>
      </c>
      <c r="BS198" t="s">
        <v>436</v>
      </c>
      <c r="BT198" t="s">
        <v>436</v>
      </c>
      <c r="BU198" t="s">
        <v>436</v>
      </c>
      <c r="BV198" t="s">
        <v>436</v>
      </c>
      <c r="BW198" t="s">
        <v>436</v>
      </c>
      <c r="BX198" t="s">
        <v>436</v>
      </c>
      <c r="BY198" t="s">
        <v>436</v>
      </c>
    </row>
    <row r="199" spans="1:77" x14ac:dyDescent="0.2">
      <c r="A199" t="s">
        <v>555</v>
      </c>
      <c r="C199" t="s">
        <v>556</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t="s">
        <v>132</v>
      </c>
      <c r="AS199" s="11">
        <v>5393.2104237032772</v>
      </c>
      <c r="AT199" s="11">
        <v>5052.2265003553148</v>
      </c>
      <c r="AU199" s="11">
        <v>4962.1001953211698</v>
      </c>
      <c r="AV199" s="11">
        <v>4294.5098664647958</v>
      </c>
      <c r="AW199" s="9">
        <v>4405.6886241716156</v>
      </c>
      <c r="AX199" s="9">
        <v>3308.1942990822308</v>
      </c>
      <c r="AY199" s="9">
        <v>3011.6371303503129</v>
      </c>
      <c r="AZ199" s="9">
        <v>3862.7997273441006</v>
      </c>
      <c r="BA199" s="9">
        <v>3709.7858216496561</v>
      </c>
      <c r="BB199" s="9">
        <v>4021.8960878164626</v>
      </c>
      <c r="BC199" s="9">
        <v>4785.8105995000651</v>
      </c>
      <c r="BD199" s="9">
        <v>5085.9260766520956</v>
      </c>
      <c r="BE199" s="9">
        <v>6441.3878477975013</v>
      </c>
      <c r="BF199" s="9">
        <v>6646.5787697367077</v>
      </c>
      <c r="BG199" s="9">
        <v>5420.6549394453677</v>
      </c>
      <c r="BH199" s="9">
        <v>5572.2138885444356</v>
      </c>
      <c r="BI199" s="9">
        <v>5213.7048796922518</v>
      </c>
      <c r="BJ199" s="9">
        <v>6233.5532362511203</v>
      </c>
      <c r="BK199" s="9">
        <v>5991.3816396974571</v>
      </c>
      <c r="BL199" s="9">
        <v>6854.1005518088468</v>
      </c>
      <c r="BM199" s="9">
        <v>6802.6343194257624</v>
      </c>
      <c r="BN199" s="9">
        <v>6168.2944638805166</v>
      </c>
      <c r="BO199" s="9">
        <v>5650.8443730901672</v>
      </c>
      <c r="BP199" s="9">
        <v>5199.4275996307279</v>
      </c>
      <c r="BQ199" s="9">
        <v>5002.3859435552704</v>
      </c>
      <c r="BR199" t="s">
        <v>132</v>
      </c>
      <c r="BS199" t="s">
        <v>132</v>
      </c>
      <c r="BT199" t="s">
        <v>132</v>
      </c>
      <c r="BU199" t="s">
        <v>132</v>
      </c>
      <c r="BV199" t="s">
        <v>132</v>
      </c>
      <c r="BW199" t="s">
        <v>132</v>
      </c>
      <c r="BX199" t="s">
        <v>132</v>
      </c>
      <c r="BY199" t="s">
        <v>132</v>
      </c>
    </row>
  </sheetData>
  <hyperlinks>
    <hyperlink ref="C10" location="'Footnotes'!A15" display="§4" xr:uid="{00000000-0004-0000-0400-000000000000}"/>
    <hyperlink ref="C11" location="'Footnotes'!A27" display="‡§¶16" xr:uid="{00000000-0004-0000-0400-000001000000}"/>
    <hyperlink ref="C12" location="'Footnotes'!A28" display="§17" xr:uid="{00000000-0004-0000-0400-000002000000}"/>
    <hyperlink ref="C15" location="'Footnotes'!A12" display="§‖1" xr:uid="{00000000-0004-0000-0400-000003000000}"/>
    <hyperlink ref="C22" location="'Footnotes'!A25" display="14" xr:uid="{00000000-0004-0000-0400-000004000000}"/>
    <hyperlink ref="C24" location="'Footnotes'!A26" display="§15" xr:uid="{00000000-0004-0000-0400-000005000000}"/>
    <hyperlink ref="C26" location="'Footnotes'!A29" display="18" xr:uid="{00000000-0004-0000-0400-000006000000}"/>
    <hyperlink ref="C29" location="'Footnotes'!A30" display="§‖19" xr:uid="{00000000-0004-0000-0400-000007000000}"/>
    <hyperlink ref="C31" location="'Footnotes'!A31" display="§20" xr:uid="{00000000-0004-0000-0400-000008000000}"/>
    <hyperlink ref="C32" location="'Footnotes'!A32" display="‡§21" xr:uid="{00000000-0004-0000-0400-000009000000}"/>
    <hyperlink ref="C33" location="'Footnotes'!A33" display="‖22" xr:uid="{00000000-0004-0000-0400-00000A000000}"/>
    <hyperlink ref="C34" location="'Footnotes'!A34" display="23" xr:uid="{00000000-0004-0000-0400-00000B000000}"/>
    <hyperlink ref="C35" location="'Footnotes'!A35" display="‖24" xr:uid="{00000000-0004-0000-0400-00000C000000}"/>
    <hyperlink ref="C38" location="'Footnotes'!A36" display="25" xr:uid="{00000000-0004-0000-0400-00000D000000}"/>
    <hyperlink ref="C39" location="'Footnotes'!A37" display="‖26" xr:uid="{00000000-0004-0000-0400-00000E000000}"/>
    <hyperlink ref="C44" location="'Footnotes'!A38" display="‖27" xr:uid="{00000000-0004-0000-0400-00000F000000}"/>
    <hyperlink ref="C47" location="'Footnotes'!A39" display="§28" xr:uid="{00000000-0004-0000-0400-000010000000}"/>
    <hyperlink ref="C48" location="'Footnotes'!A40" display="29" xr:uid="{00000000-0004-0000-0400-000011000000}"/>
    <hyperlink ref="C49" location="'Footnotes'!A41" display="§30" xr:uid="{00000000-0004-0000-0400-000012000000}"/>
    <hyperlink ref="C51" location="'Footnotes'!A42" display="31" xr:uid="{00000000-0004-0000-0400-000013000000}"/>
    <hyperlink ref="C52" location="'Footnotes'!A43" display="32" xr:uid="{00000000-0004-0000-0400-000014000000}"/>
    <hyperlink ref="C54" location="'Footnotes'!A44" display="33" xr:uid="{00000000-0004-0000-0400-000015000000}"/>
    <hyperlink ref="C55" location="'Footnotes'!A45" display="§‖34" xr:uid="{00000000-0004-0000-0400-000016000000}"/>
    <hyperlink ref="C56" location="'Footnotes'!A46" display="‡35" xr:uid="{00000000-0004-0000-0400-000017000000}"/>
    <hyperlink ref="C61" location="'Footnotes'!A47" display="§‖36" xr:uid="{00000000-0004-0000-0400-000018000000}"/>
    <hyperlink ref="C65" location="'Footnotes'!A48" display="37" xr:uid="{00000000-0004-0000-0400-000019000000}"/>
    <hyperlink ref="C66" location="'Footnotes'!A49" display="§38" xr:uid="{00000000-0004-0000-0400-00001A000000}"/>
    <hyperlink ref="C68" location="'Footnotes'!A50" display="39" xr:uid="{00000000-0004-0000-0400-00001B000000}"/>
    <hyperlink ref="C70" location="'Footnotes'!A51" display="§40" xr:uid="{00000000-0004-0000-0400-00001C000000}"/>
    <hyperlink ref="C71" location="'Footnotes'!A52" display="41" xr:uid="{00000000-0004-0000-0400-00001D000000}"/>
    <hyperlink ref="C74" location="'Footnotes'!A53" display="42" xr:uid="{00000000-0004-0000-0400-00001E000000}"/>
    <hyperlink ref="C75" location="'Footnotes'!A54" display="43" xr:uid="{00000000-0004-0000-0400-00001F000000}"/>
    <hyperlink ref="C79" location="'Footnotes'!A55" display="44" xr:uid="{00000000-0004-0000-0400-000020000000}"/>
    <hyperlink ref="C81" location="'Footnotes'!A16" display="5" xr:uid="{00000000-0004-0000-0400-000021000000}"/>
    <hyperlink ref="C82" location="'Footnotes'!A21" display="10" xr:uid="{00000000-0004-0000-0400-000022000000}"/>
    <hyperlink ref="C84" location="'Footnotes'!A56" display="45" xr:uid="{00000000-0004-0000-0400-000023000000}"/>
    <hyperlink ref="C85" location="'Footnotes'!A57" display="46" xr:uid="{00000000-0004-0000-0400-000024000000}"/>
    <hyperlink ref="C86" location="'Footnotes'!A58" display="47" xr:uid="{00000000-0004-0000-0400-000025000000}"/>
    <hyperlink ref="C87" location="'Footnotes'!A59" display="48" xr:uid="{00000000-0004-0000-0400-000026000000}"/>
    <hyperlink ref="C88" location="'Footnotes'!A60" display="49" xr:uid="{00000000-0004-0000-0400-000027000000}"/>
    <hyperlink ref="C89" location="'Footnotes'!A61" display="50" xr:uid="{00000000-0004-0000-0400-000028000000}"/>
    <hyperlink ref="C91" location="'Footnotes'!A62" display="‖51" xr:uid="{00000000-0004-0000-0400-000029000000}"/>
    <hyperlink ref="C95" location="'Footnotes'!A79" display="†68" xr:uid="{00000000-0004-0000-0400-00002A000000}"/>
    <hyperlink ref="C97" location="'Footnotes'!A80" display="¶69" xr:uid="{00000000-0004-0000-0400-00002B000000}"/>
    <hyperlink ref="C99" location="'Footnotes'!A13" display="2" xr:uid="{00000000-0004-0000-0400-00002C000000}"/>
    <hyperlink ref="C100" location="'Footnotes'!A20" display="9" xr:uid="{00000000-0004-0000-0400-00002D000000}"/>
    <hyperlink ref="C101" location="'Footnotes'!A70" display="59" xr:uid="{00000000-0004-0000-0400-00002E000000}"/>
    <hyperlink ref="C103" location="'Footnotes'!A71" display="60" xr:uid="{00000000-0004-0000-0400-00002F000000}"/>
    <hyperlink ref="C104" location="'Footnotes'!A72" display="61" xr:uid="{00000000-0004-0000-0400-000030000000}"/>
    <hyperlink ref="C106" location="'Footnotes'!A66" display="55" xr:uid="{00000000-0004-0000-0400-000031000000}"/>
    <hyperlink ref="C107" location="'Footnotes'!A67" display="56" xr:uid="{00000000-0004-0000-0400-000032000000}"/>
    <hyperlink ref="C108" location="'Footnotes'!A68" display="57" xr:uid="{00000000-0004-0000-0400-000033000000}"/>
    <hyperlink ref="C109" location="'Footnotes'!A69" display="58" xr:uid="{00000000-0004-0000-0400-000034000000}"/>
    <hyperlink ref="C111" location="'Footnotes'!A115" display="†¶104" xr:uid="{00000000-0004-0000-0400-000035000000}"/>
    <hyperlink ref="C113" location="'Footnotes'!A23" display="§12" xr:uid="{00000000-0004-0000-0400-000036000000}"/>
    <hyperlink ref="C115" location="'Footnotes'!A73" display="62" xr:uid="{00000000-0004-0000-0400-000037000000}"/>
    <hyperlink ref="C117" location="'Footnotes'!A74" display="63" xr:uid="{00000000-0004-0000-0400-000038000000}"/>
    <hyperlink ref="C118" location="'Footnotes'!A75" display="§¶64" xr:uid="{00000000-0004-0000-0400-000039000000}"/>
    <hyperlink ref="C119" location="'Footnotes'!A76" display="65" xr:uid="{00000000-0004-0000-0400-00003A000000}"/>
    <hyperlink ref="C122" location="'Footnotes'!A77" display="§66" xr:uid="{00000000-0004-0000-0400-00003B000000}"/>
    <hyperlink ref="C123" location="'Footnotes'!A78" display="§67" xr:uid="{00000000-0004-0000-0400-00003C000000}"/>
    <hyperlink ref="C126" location="'Footnotes'!A63" display="52" xr:uid="{00000000-0004-0000-0400-00003D000000}"/>
    <hyperlink ref="C128" location="'Footnotes'!A64" display="§53" xr:uid="{00000000-0004-0000-0400-00003E000000}"/>
    <hyperlink ref="C129" location="'Footnotes'!A65" display="§54" xr:uid="{00000000-0004-0000-0400-00003F000000}"/>
    <hyperlink ref="C132" location="'Footnotes'!A14" display="§¶3" xr:uid="{00000000-0004-0000-0400-000040000000}"/>
    <hyperlink ref="C133" location="'Footnotes'!A22" display="†§¶11" xr:uid="{00000000-0004-0000-0400-000041000000}"/>
    <hyperlink ref="C134" location="'Footnotes'!A24" display="†13" xr:uid="{00000000-0004-0000-0400-000042000000}"/>
    <hyperlink ref="C135" location="'Footnotes'!A81" display="70" xr:uid="{00000000-0004-0000-0400-000043000000}"/>
    <hyperlink ref="C136" location="'Footnotes'!A82" display="71" xr:uid="{00000000-0004-0000-0400-000044000000}"/>
    <hyperlink ref="C137" location="'Footnotes'!A83" display="72" xr:uid="{00000000-0004-0000-0400-000045000000}"/>
    <hyperlink ref="C138" location="'Footnotes'!A84" display="‖73" xr:uid="{00000000-0004-0000-0400-000046000000}"/>
    <hyperlink ref="C139" location="'Footnotes'!A85" display="74" xr:uid="{00000000-0004-0000-0400-000047000000}"/>
    <hyperlink ref="C142" location="'Footnotes'!A86" display="‖75" xr:uid="{00000000-0004-0000-0400-000048000000}"/>
    <hyperlink ref="C144" location="'Footnotes'!A88" display="†77" xr:uid="{00000000-0004-0000-0400-000049000000}"/>
    <hyperlink ref="C145" location="'Footnotes'!A87" display="76" xr:uid="{00000000-0004-0000-0400-00004A000000}"/>
    <hyperlink ref="C146" location="'Footnotes'!A89" display="78" xr:uid="{00000000-0004-0000-0400-00004B000000}"/>
    <hyperlink ref="C148" location="'Footnotes'!A90" display="79" xr:uid="{00000000-0004-0000-0400-00004C000000}"/>
    <hyperlink ref="C151" location="'Footnotes'!A91" display="80" xr:uid="{00000000-0004-0000-0400-00004D000000}"/>
    <hyperlink ref="C153" location="'Footnotes'!A17" display="†6" xr:uid="{00000000-0004-0000-0400-00004E000000}"/>
    <hyperlink ref="C154" location="'Footnotes'!A18" display="‖7" xr:uid="{00000000-0004-0000-0400-00004F000000}"/>
    <hyperlink ref="C156" location="'Footnotes'!A92" display="†§81" xr:uid="{00000000-0004-0000-0400-000050000000}"/>
    <hyperlink ref="C157" location="'Footnotes'!A93" display="†¶82" xr:uid="{00000000-0004-0000-0400-000051000000}"/>
    <hyperlink ref="C158" location="'Footnotes'!A94" display="83" xr:uid="{00000000-0004-0000-0400-000052000000}"/>
    <hyperlink ref="C159" location="'Footnotes'!A95" display="84" xr:uid="{00000000-0004-0000-0400-000053000000}"/>
    <hyperlink ref="C166" location="'Footnotes'!A96" display="85" xr:uid="{00000000-0004-0000-0400-000054000000}"/>
    <hyperlink ref="C167" location="'Footnotes'!A112" display="101" xr:uid="{00000000-0004-0000-0400-000055000000}"/>
    <hyperlink ref="C170" location="'Footnotes'!A97" display="86" xr:uid="{00000000-0004-0000-0400-000056000000}"/>
    <hyperlink ref="C172" location="'Footnotes'!A98" display="87" xr:uid="{00000000-0004-0000-0400-000057000000}"/>
    <hyperlink ref="C173" location="'Footnotes'!A99" display="88" xr:uid="{00000000-0004-0000-0400-000058000000}"/>
    <hyperlink ref="C178" location="'Footnotes'!A100" display="89" xr:uid="{00000000-0004-0000-0400-000059000000}"/>
    <hyperlink ref="C180" location="'Footnotes'!A101" display="†¶90" xr:uid="{00000000-0004-0000-0400-00005A000000}"/>
    <hyperlink ref="C181" location="'Footnotes'!A102" display="91" xr:uid="{00000000-0004-0000-0400-00005B000000}"/>
    <hyperlink ref="C182" location="'Footnotes'!A114" display="†¶103" xr:uid="{00000000-0004-0000-0400-00005C000000}"/>
    <hyperlink ref="C184" location="'Footnotes'!A19" display="8" xr:uid="{00000000-0004-0000-0400-00005D000000}"/>
    <hyperlink ref="C186" location="'Footnotes'!A103" display="92" xr:uid="{00000000-0004-0000-0400-00005E000000}"/>
    <hyperlink ref="C187" location="'Footnotes'!A104" display="§¶93" xr:uid="{00000000-0004-0000-0400-00005F000000}"/>
    <hyperlink ref="C188" location="'Footnotes'!A105" display="94" xr:uid="{00000000-0004-0000-0400-000060000000}"/>
    <hyperlink ref="C190" location="'Footnotes'!A106" display="95" xr:uid="{00000000-0004-0000-0400-000061000000}"/>
    <hyperlink ref="C192" location="'Footnotes'!A107" display="‡96" xr:uid="{00000000-0004-0000-0400-000062000000}"/>
    <hyperlink ref="C193" location="'Footnotes'!A113" display="§102" xr:uid="{00000000-0004-0000-0400-000063000000}"/>
    <hyperlink ref="C194" location="'Footnotes'!A108" display="97" xr:uid="{00000000-0004-0000-0400-000064000000}"/>
    <hyperlink ref="C197" location="'Footnotes'!A109" display="§98" xr:uid="{00000000-0004-0000-0400-000065000000}"/>
    <hyperlink ref="C198" location="'Footnotes'!A111" display="§100" xr:uid="{00000000-0004-0000-0400-000066000000}"/>
    <hyperlink ref="C199" location="'Footnotes'!A110" display="§99" xr:uid="{00000000-0004-0000-0400-00006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99"/>
  <sheetViews>
    <sheetView workbookViewId="0">
      <pane xSplit="2" ySplit="6" topLeftCell="C7" activePane="bottomRight" state="frozen"/>
      <selection pane="topRight"/>
      <selection pane="bottomLeft"/>
      <selection pane="bottomRight"/>
    </sheetView>
  </sheetViews>
  <sheetFormatPr baseColWidth="10" defaultColWidth="8.83203125" defaultRowHeight="15" x14ac:dyDescent="0.2"/>
  <cols>
    <col min="1" max="1" width="19.5" customWidth="1"/>
    <col min="2" max="2" width="9.1640625" bestFit="1" customWidth="1"/>
    <col min="3" max="30" width="8" bestFit="1" customWidth="1"/>
    <col min="31" max="76" width="8.83203125" bestFit="1" customWidth="1"/>
  </cols>
  <sheetData>
    <row r="1" spans="1:76" ht="18" x14ac:dyDescent="0.2">
      <c r="A1" s="3" t="s">
        <v>560</v>
      </c>
    </row>
    <row r="2" spans="1:76" x14ac:dyDescent="0.2">
      <c r="A2" s="4" t="s">
        <v>561</v>
      </c>
    </row>
    <row r="3" spans="1:76" x14ac:dyDescent="0.2">
      <c r="A3" s="1" t="s">
        <v>160</v>
      </c>
    </row>
    <row r="4" spans="1:76" x14ac:dyDescent="0.2">
      <c r="A4" s="4" t="s">
        <v>161</v>
      </c>
    </row>
    <row r="5" spans="1:76" x14ac:dyDescent="0.2">
      <c r="A5" s="4" t="s">
        <v>53</v>
      </c>
    </row>
    <row r="6" spans="1:76" ht="18" x14ac:dyDescent="0.2">
      <c r="A6" s="3" t="s">
        <v>162</v>
      </c>
      <c r="B6" s="3" t="s">
        <v>165</v>
      </c>
      <c r="C6" s="3">
        <v>1949</v>
      </c>
      <c r="D6" s="3">
        <v>1950</v>
      </c>
      <c r="E6" s="3">
        <v>1951</v>
      </c>
      <c r="F6" s="3">
        <v>1952</v>
      </c>
      <c r="G6" s="3">
        <v>1953</v>
      </c>
      <c r="H6" s="3">
        <v>1954</v>
      </c>
      <c r="I6" s="3">
        <v>1955</v>
      </c>
      <c r="J6" s="3">
        <v>1956</v>
      </c>
      <c r="K6" s="3">
        <v>1957</v>
      </c>
      <c r="L6" s="3">
        <v>1958</v>
      </c>
      <c r="M6" s="3">
        <v>1959</v>
      </c>
      <c r="N6" s="3">
        <v>1960</v>
      </c>
      <c r="O6" s="3">
        <v>1961</v>
      </c>
      <c r="P6" s="3">
        <v>1962</v>
      </c>
      <c r="Q6" s="3">
        <v>1963</v>
      </c>
      <c r="R6" s="3">
        <v>1964</v>
      </c>
      <c r="S6" s="3">
        <v>1965</v>
      </c>
      <c r="T6" s="3">
        <v>1966</v>
      </c>
      <c r="U6" s="3">
        <v>1967</v>
      </c>
      <c r="V6" s="3">
        <v>1968</v>
      </c>
      <c r="W6" s="3">
        <v>1969</v>
      </c>
      <c r="X6" s="3">
        <v>1970</v>
      </c>
      <c r="Y6" s="3">
        <v>1971</v>
      </c>
      <c r="Z6" s="3">
        <v>1972</v>
      </c>
      <c r="AA6" s="3">
        <v>1973</v>
      </c>
      <c r="AB6" s="3">
        <v>1974</v>
      </c>
      <c r="AC6" s="3">
        <v>1975</v>
      </c>
      <c r="AD6" s="3">
        <v>1976</v>
      </c>
      <c r="AE6" s="3">
        <v>1977</v>
      </c>
      <c r="AF6" s="3">
        <v>1978</v>
      </c>
      <c r="AG6" s="3">
        <v>1979</v>
      </c>
      <c r="AH6" s="3">
        <v>1980</v>
      </c>
      <c r="AI6" s="3">
        <v>1981</v>
      </c>
      <c r="AJ6" s="3">
        <v>1982</v>
      </c>
      <c r="AK6" s="3">
        <v>1983</v>
      </c>
      <c r="AL6" s="3">
        <v>1984</v>
      </c>
      <c r="AM6" s="3">
        <v>1985</v>
      </c>
      <c r="AN6" s="3">
        <v>1986</v>
      </c>
      <c r="AO6" s="3">
        <v>1987</v>
      </c>
      <c r="AP6" s="3">
        <v>1988</v>
      </c>
      <c r="AQ6" s="3">
        <v>1989</v>
      </c>
      <c r="AR6" s="3">
        <v>1990</v>
      </c>
      <c r="AS6" s="3">
        <v>1991</v>
      </c>
      <c r="AT6" s="3">
        <v>1992</v>
      </c>
      <c r="AU6" s="3">
        <v>1993</v>
      </c>
      <c r="AV6" s="3">
        <v>1994</v>
      </c>
      <c r="AW6" s="3">
        <v>1995</v>
      </c>
      <c r="AX6" s="3">
        <v>1996</v>
      </c>
      <c r="AY6" s="3">
        <v>1997</v>
      </c>
      <c r="AZ6" s="3">
        <v>1998</v>
      </c>
      <c r="BA6" s="3">
        <v>1999</v>
      </c>
      <c r="BB6" s="3">
        <v>2000</v>
      </c>
      <c r="BC6" s="3">
        <v>2001</v>
      </c>
      <c r="BD6" s="3">
        <v>2002</v>
      </c>
      <c r="BE6" s="3">
        <v>2003</v>
      </c>
      <c r="BF6" s="3">
        <v>2004</v>
      </c>
      <c r="BG6" s="3">
        <v>2005</v>
      </c>
      <c r="BH6" s="3">
        <v>2006</v>
      </c>
      <c r="BI6" s="3">
        <v>2007</v>
      </c>
      <c r="BJ6" s="3">
        <v>2008</v>
      </c>
      <c r="BK6" s="3">
        <v>2009</v>
      </c>
      <c r="BL6" s="3">
        <v>2010</v>
      </c>
      <c r="BM6" s="3">
        <v>2011</v>
      </c>
      <c r="BN6" s="3">
        <v>2012</v>
      </c>
      <c r="BO6" s="3">
        <v>2013</v>
      </c>
      <c r="BP6" s="3">
        <v>2014</v>
      </c>
      <c r="BQ6" s="3">
        <v>2015</v>
      </c>
      <c r="BR6" s="3">
        <v>2016</v>
      </c>
      <c r="BS6" s="3">
        <v>2017</v>
      </c>
      <c r="BT6" s="3">
        <v>2018</v>
      </c>
      <c r="BU6" s="3">
        <v>2019</v>
      </c>
      <c r="BV6" s="3">
        <v>2020</v>
      </c>
      <c r="BW6" s="3">
        <v>2021</v>
      </c>
      <c r="BX6" s="3">
        <v>2022</v>
      </c>
    </row>
    <row r="8" spans="1:76" ht="18" x14ac:dyDescent="0.2">
      <c r="A8" s="3" t="s">
        <v>133</v>
      </c>
    </row>
    <row r="9" spans="1:76" x14ac:dyDescent="0.2">
      <c r="A9" s="5" t="s">
        <v>135</v>
      </c>
    </row>
    <row r="10" spans="1:76" x14ac:dyDescent="0.2">
      <c r="A10" t="s">
        <v>166</v>
      </c>
      <c r="B10" t="s">
        <v>168</v>
      </c>
      <c r="C10" t="s">
        <v>132</v>
      </c>
      <c r="D10" t="s">
        <v>132</v>
      </c>
      <c r="E10" t="s">
        <v>132</v>
      </c>
      <c r="F10" t="s">
        <v>132</v>
      </c>
      <c r="G10" t="s">
        <v>132</v>
      </c>
      <c r="H10" t="s">
        <v>132</v>
      </c>
      <c r="I10" t="s">
        <v>132</v>
      </c>
      <c r="J10" t="s">
        <v>132</v>
      </c>
      <c r="K10" t="s">
        <v>132</v>
      </c>
      <c r="L10" t="s">
        <v>132</v>
      </c>
      <c r="M10" t="s">
        <v>132</v>
      </c>
      <c r="N10" s="9">
        <v>43.143085155943012</v>
      </c>
      <c r="O10" s="9">
        <v>45.978780893892321</v>
      </c>
      <c r="P10" t="s">
        <v>132</v>
      </c>
      <c r="Q10" s="9">
        <v>66.436300146240882</v>
      </c>
      <c r="R10" s="9">
        <v>99.856999914929133</v>
      </c>
      <c r="S10" s="9">
        <v>105.52839139082775</v>
      </c>
      <c r="T10" s="9">
        <v>104.51564291298871</v>
      </c>
      <c r="U10" s="9">
        <v>99.249350828225715</v>
      </c>
      <c r="V10" s="9">
        <v>99.249350828225715</v>
      </c>
      <c r="W10" s="9">
        <v>99.249350828225715</v>
      </c>
      <c r="X10" s="9">
        <v>98.844251437090094</v>
      </c>
      <c r="Y10" s="9">
        <v>99.946261073475782</v>
      </c>
      <c r="Z10" s="9">
        <v>109.94284132833093</v>
      </c>
      <c r="AA10" s="9">
        <v>136.75709779179812</v>
      </c>
      <c r="AB10" s="9">
        <v>260.1686300304969</v>
      </c>
      <c r="AC10" s="9">
        <v>332.25215918327041</v>
      </c>
      <c r="AD10" s="9">
        <v>480.64037350317733</v>
      </c>
      <c r="AE10" s="9">
        <v>471.66944795454771</v>
      </c>
      <c r="AF10" s="9">
        <v>627.85244206863513</v>
      </c>
      <c r="AG10" s="9">
        <v>711.68124735614174</v>
      </c>
      <c r="AH10" s="9">
        <v>890.17446481387378</v>
      </c>
      <c r="AI10" s="9">
        <v>806.56933460926223</v>
      </c>
      <c r="AJ10" s="9">
        <v>932.45270774946152</v>
      </c>
      <c r="AK10" s="9">
        <v>952.43067156698964</v>
      </c>
      <c r="AL10" s="9">
        <v>929.29082127154925</v>
      </c>
      <c r="AM10" s="9">
        <v>953.2996539241816</v>
      </c>
      <c r="AN10" s="9">
        <v>1127.1032171353716</v>
      </c>
      <c r="AO10" s="9">
        <v>1196.9713840329584</v>
      </c>
      <c r="AP10" s="9">
        <v>1028.6114252963346</v>
      </c>
      <c r="AQ10" s="9">
        <v>854.30094525113816</v>
      </c>
      <c r="AR10" s="11">
        <v>904.2691551558413</v>
      </c>
      <c r="AS10" s="9">
        <v>565.09806256732838</v>
      </c>
      <c r="AT10" s="11">
        <v>1053.3016426926056</v>
      </c>
      <c r="AU10" s="9">
        <v>1276.9110831255837</v>
      </c>
      <c r="AV10" s="9">
        <v>1334.9116476746008</v>
      </c>
      <c r="AW10" s="9">
        <v>1234.6551915858731</v>
      </c>
      <c r="AX10" s="9">
        <v>1452.4310077462744</v>
      </c>
      <c r="AY10" s="9">
        <v>1752.395277547208</v>
      </c>
      <c r="AZ10" s="9">
        <v>1910.9620524693985</v>
      </c>
      <c r="BA10" s="9">
        <v>1826.4965699771233</v>
      </c>
      <c r="BB10" s="9">
        <v>1881.1636491194504</v>
      </c>
      <c r="BC10" s="9">
        <v>2091.6272744932976</v>
      </c>
      <c r="BD10" s="9">
        <v>2100.6025207732246</v>
      </c>
      <c r="BE10" s="9">
        <v>2206.3957620001293</v>
      </c>
      <c r="BF10" s="9">
        <v>2802.2247941316059</v>
      </c>
      <c r="BG10" s="9">
        <v>2924.8201669571195</v>
      </c>
      <c r="BH10" s="9">
        <v>3093.9782453686748</v>
      </c>
      <c r="BI10" s="9">
        <v>3945.8151254683057</v>
      </c>
      <c r="BJ10" s="9">
        <v>5172.3369070402641</v>
      </c>
      <c r="BK10" s="9">
        <v>5280.5881559422633</v>
      </c>
      <c r="BL10" s="9">
        <v>5671.3091173070197</v>
      </c>
      <c r="BM10" s="9">
        <v>8652.2370400025229</v>
      </c>
      <c r="BN10" s="9">
        <v>9326.2871440363178</v>
      </c>
      <c r="BO10" s="9">
        <v>10161.588239148075</v>
      </c>
      <c r="BP10" s="9">
        <v>9724.3799719232557</v>
      </c>
      <c r="BQ10" s="9">
        <v>10412.714002896393</v>
      </c>
      <c r="BR10" s="9">
        <v>10217.081699569308</v>
      </c>
      <c r="BS10" s="10">
        <v>10073.364021301344</v>
      </c>
      <c r="BT10" s="10">
        <v>9583.7242883703002</v>
      </c>
      <c r="BU10" s="10">
        <v>10303.60057521065</v>
      </c>
      <c r="BV10" s="10">
        <v>9708.2774402272553</v>
      </c>
      <c r="BW10" s="10">
        <v>9112.4611053489425</v>
      </c>
      <c r="BX10" s="9">
        <v>9145.8101742072813</v>
      </c>
    </row>
    <row r="11" spans="1:76" x14ac:dyDescent="0.2">
      <c r="A11" t="s">
        <v>169</v>
      </c>
      <c r="B11" t="s">
        <v>170</v>
      </c>
      <c r="C11" t="s">
        <v>132</v>
      </c>
      <c r="D11" t="s">
        <v>132</v>
      </c>
      <c r="E11" t="s">
        <v>132</v>
      </c>
      <c r="F11" t="s">
        <v>132</v>
      </c>
      <c r="G11" t="s">
        <v>132</v>
      </c>
      <c r="H11" t="s">
        <v>132</v>
      </c>
      <c r="I11" t="s">
        <v>132</v>
      </c>
      <c r="J11" t="s">
        <v>132</v>
      </c>
      <c r="K11" t="s">
        <v>132</v>
      </c>
      <c r="L11" t="s">
        <v>132</v>
      </c>
      <c r="M11" s="11">
        <v>5.5719977712008912</v>
      </c>
      <c r="N11" s="11">
        <v>5.5719977712008912</v>
      </c>
      <c r="O11" s="11">
        <v>7.1679971328011476</v>
      </c>
      <c r="P11" s="11">
        <v>16.687993324802672</v>
      </c>
      <c r="Q11" s="11">
        <v>18.67599252960299</v>
      </c>
      <c r="R11" s="11">
        <v>21.475991409603434</v>
      </c>
      <c r="S11" s="11">
        <v>29.119988352004658</v>
      </c>
      <c r="T11" s="11">
        <v>58.519976592009364</v>
      </c>
      <c r="U11" s="11">
        <v>79.519968192012726</v>
      </c>
      <c r="V11" s="11">
        <v>95.47996180801529</v>
      </c>
      <c r="W11" s="11">
        <v>143.0799427680229</v>
      </c>
      <c r="X11" s="11">
        <v>242.47990300803883</v>
      </c>
      <c r="Y11" s="11">
        <v>243.03587164562788</v>
      </c>
      <c r="Z11" s="11">
        <v>202.76822710041438</v>
      </c>
      <c r="AA11" s="11">
        <v>298.30748001839839</v>
      </c>
      <c r="AB11" s="11">
        <v>431.68237904955566</v>
      </c>
      <c r="AC11" s="11">
        <v>287.78825269970378</v>
      </c>
      <c r="AD11" s="11">
        <v>326.2951315820585</v>
      </c>
      <c r="AE11" s="9">
        <v>479.64708783283959</v>
      </c>
      <c r="AF11" s="9">
        <v>729.94180056814525</v>
      </c>
      <c r="AG11" s="9">
        <v>853.56914855886316</v>
      </c>
      <c r="AH11" s="9">
        <v>1074.1392530341056</v>
      </c>
      <c r="AI11" s="9">
        <v>557.33452231364765</v>
      </c>
      <c r="AJ11" s="9">
        <v>709.33245060850584</v>
      </c>
      <c r="AK11" t="s">
        <v>132</v>
      </c>
      <c r="AL11" t="s">
        <v>132</v>
      </c>
      <c r="AM11" t="s">
        <v>132</v>
      </c>
      <c r="AN11" t="s">
        <v>132</v>
      </c>
      <c r="AO11" t="s">
        <v>132</v>
      </c>
      <c r="AP11" t="s">
        <v>132</v>
      </c>
      <c r="AQ11" t="s">
        <v>132</v>
      </c>
      <c r="AR11" t="s">
        <v>132</v>
      </c>
      <c r="AS11" t="s">
        <v>132</v>
      </c>
      <c r="AT11" t="s">
        <v>132</v>
      </c>
      <c r="AU11" t="s">
        <v>132</v>
      </c>
      <c r="AV11" t="s">
        <v>132</v>
      </c>
      <c r="AW11" t="s">
        <v>132</v>
      </c>
      <c r="AX11" t="s">
        <v>132</v>
      </c>
      <c r="AY11" s="9">
        <v>1251.9908172874545</v>
      </c>
      <c r="AZ11" s="9">
        <v>1443.6217582671406</v>
      </c>
      <c r="BA11" s="9">
        <v>1153.4870884907862</v>
      </c>
      <c r="BB11" s="9">
        <v>1085.5346648704581</v>
      </c>
      <c r="BC11" s="9">
        <v>819.74799360067686</v>
      </c>
      <c r="BD11" s="9">
        <v>452.51361475745267</v>
      </c>
      <c r="BE11" s="9">
        <v>541.40176651662102</v>
      </c>
      <c r="BF11" s="9">
        <v>685.07322007402468</v>
      </c>
      <c r="BG11" s="9">
        <v>690.93076934835449</v>
      </c>
      <c r="BH11" s="9">
        <v>614.35629620043096</v>
      </c>
      <c r="BI11" s="9">
        <v>639.13704618893746</v>
      </c>
      <c r="BJ11" s="9">
        <v>1100.0686521298505</v>
      </c>
      <c r="BK11" t="s">
        <v>132</v>
      </c>
      <c r="BL11" t="s">
        <v>132</v>
      </c>
      <c r="BM11" t="s">
        <v>132</v>
      </c>
      <c r="BN11" s="9">
        <v>2987.4134077326698</v>
      </c>
      <c r="BO11" s="9">
        <v>3964.690154136521</v>
      </c>
      <c r="BP11" s="9">
        <v>3755.6524963509291</v>
      </c>
      <c r="BQ11" t="s">
        <v>132</v>
      </c>
      <c r="BR11" t="s">
        <v>132</v>
      </c>
      <c r="BS11" t="s">
        <v>132</v>
      </c>
      <c r="BT11" t="s">
        <v>132</v>
      </c>
      <c r="BU11" t="s">
        <v>132</v>
      </c>
      <c r="BV11" t="s">
        <v>132</v>
      </c>
      <c r="BW11" t="s">
        <v>132</v>
      </c>
      <c r="BX11" t="s">
        <v>132</v>
      </c>
    </row>
    <row r="12" spans="1:76" x14ac:dyDescent="0.2">
      <c r="A12" t="s">
        <v>171</v>
      </c>
      <c r="B12" t="s">
        <v>174</v>
      </c>
      <c r="C12" t="s">
        <v>132</v>
      </c>
      <c r="D12" t="s">
        <v>132</v>
      </c>
      <c r="E12" t="s">
        <v>132</v>
      </c>
      <c r="F12" t="s">
        <v>132</v>
      </c>
      <c r="G12" t="s">
        <v>132</v>
      </c>
      <c r="H12" t="s">
        <v>132</v>
      </c>
      <c r="I12" t="s">
        <v>132</v>
      </c>
      <c r="J12" s="9">
        <v>23.714285714285712</v>
      </c>
      <c r="K12" s="9">
        <v>35.401979723307051</v>
      </c>
      <c r="L12" s="9">
        <v>41.692277637215241</v>
      </c>
      <c r="M12" s="9">
        <v>41.880517347567228</v>
      </c>
      <c r="N12" s="9">
        <v>41.596762368861519</v>
      </c>
      <c r="O12" s="9">
        <v>48.275957466569444</v>
      </c>
      <c r="P12" s="9">
        <v>53.848540358739967</v>
      </c>
      <c r="Q12" s="9">
        <v>74.893933196192478</v>
      </c>
      <c r="R12" s="9">
        <v>69.99322200024109</v>
      </c>
      <c r="S12" s="9">
        <v>63.175700376840979</v>
      </c>
      <c r="T12" s="9">
        <v>67.938085047100188</v>
      </c>
      <c r="U12" s="9">
        <v>70.348918780592399</v>
      </c>
      <c r="V12" s="11">
        <v>90.900288312001408</v>
      </c>
      <c r="W12" s="11">
        <v>84.972008639479583</v>
      </c>
      <c r="X12" s="9">
        <v>88.924195087827471</v>
      </c>
      <c r="Y12" s="9">
        <v>111.28801020206102</v>
      </c>
      <c r="Z12" s="9">
        <v>140.44699160366511</v>
      </c>
      <c r="AA12" s="9">
        <v>185.78399384453559</v>
      </c>
      <c r="AB12" s="9">
        <v>241.88916121443464</v>
      </c>
      <c r="AC12" s="9">
        <v>413.32612788680541</v>
      </c>
      <c r="AD12" s="9">
        <v>577.2394333051991</v>
      </c>
      <c r="AE12" s="9">
        <v>731.45547203748322</v>
      </c>
      <c r="AF12" s="9">
        <v>772.5593819524945</v>
      </c>
      <c r="AG12" s="9">
        <v>896.35380200198506</v>
      </c>
      <c r="AH12" s="9">
        <v>1117.9556221660548</v>
      </c>
      <c r="AI12" s="9">
        <v>975.58146279218147</v>
      </c>
      <c r="AJ12" s="9">
        <v>959.48544085857259</v>
      </c>
      <c r="AK12" s="9">
        <v>628.15342299319957</v>
      </c>
      <c r="AL12" s="9">
        <v>512.4544012058285</v>
      </c>
      <c r="AM12" s="9">
        <v>692.47204968944095</v>
      </c>
      <c r="AN12" s="9">
        <v>728.54563268031859</v>
      </c>
      <c r="AO12" s="9">
        <v>815.38610613656999</v>
      </c>
      <c r="AP12" s="9">
        <v>917.26914479574634</v>
      </c>
      <c r="AQ12" s="9">
        <v>990.55509020201055</v>
      </c>
      <c r="AR12" s="9">
        <v>1069.7204919962048</v>
      </c>
      <c r="AS12" s="9">
        <v>1148.4457104134244</v>
      </c>
      <c r="AT12" s="9">
        <v>1228.5265528756001</v>
      </c>
      <c r="AU12" s="9">
        <v>1251.7865381327088</v>
      </c>
      <c r="AV12" s="9">
        <v>1365.2500187444784</v>
      </c>
      <c r="AW12" s="9">
        <v>1437.8987007390892</v>
      </c>
      <c r="AX12" s="9">
        <v>1447.1286892430828</v>
      </c>
      <c r="AY12" s="9">
        <v>1400.9495009504456</v>
      </c>
      <c r="AZ12" s="9">
        <v>1444.9597164638781</v>
      </c>
      <c r="BA12" s="9">
        <v>1207.5166098555549</v>
      </c>
      <c r="BB12" s="9">
        <v>859.15148321035986</v>
      </c>
      <c r="BC12" s="9">
        <v>1470.3176147925328</v>
      </c>
      <c r="BD12" s="9">
        <v>1474.8743262617281</v>
      </c>
      <c r="BE12" s="9">
        <v>1819.2300702499797</v>
      </c>
      <c r="BF12" s="9">
        <v>1937.523821552049</v>
      </c>
      <c r="BG12" s="9">
        <v>2031.1313805624586</v>
      </c>
      <c r="BH12" s="9">
        <v>2134.5948760627498</v>
      </c>
      <c r="BI12" s="9">
        <v>2408.3502495627008</v>
      </c>
      <c r="BJ12" s="9">
        <v>2944.9584727359997</v>
      </c>
      <c r="BK12" s="9">
        <v>3055.0694418587332</v>
      </c>
      <c r="BL12" s="9">
        <v>3160.804832033607</v>
      </c>
      <c r="BM12" s="9">
        <v>3342.6989556074454</v>
      </c>
      <c r="BN12" s="9">
        <v>3402.700835840546</v>
      </c>
      <c r="BO12" s="9">
        <v>4065.5523169353401</v>
      </c>
      <c r="BP12" s="9">
        <v>4048.6125243501792</v>
      </c>
      <c r="BQ12" s="9">
        <v>3268.3633756657109</v>
      </c>
      <c r="BR12" s="9">
        <v>3327.0318896485569</v>
      </c>
      <c r="BS12" s="9">
        <v>3461.461531383587</v>
      </c>
      <c r="BT12" s="9">
        <v>3696.8569447441005</v>
      </c>
      <c r="BU12" s="9">
        <v>3721.3238374528701</v>
      </c>
      <c r="BV12" s="9">
        <v>4830.9563935116921</v>
      </c>
      <c r="BW12" s="9">
        <v>5378.3665352074695</v>
      </c>
      <c r="BX12" s="9">
        <v>4995.0280738351457</v>
      </c>
    </row>
    <row r="13" spans="1:76" x14ac:dyDescent="0.2">
      <c r="A13" t="s">
        <v>175</v>
      </c>
      <c r="B13" t="s">
        <v>53</v>
      </c>
      <c r="C13" t="s">
        <v>132</v>
      </c>
      <c r="D13" t="s">
        <v>132</v>
      </c>
      <c r="E13" t="s">
        <v>132</v>
      </c>
      <c r="F13" t="s">
        <v>132</v>
      </c>
      <c r="G13" t="s">
        <v>132</v>
      </c>
      <c r="H13" t="s">
        <v>132</v>
      </c>
      <c r="I13" t="s">
        <v>132</v>
      </c>
      <c r="J13" s="11">
        <v>3.7142857142857144</v>
      </c>
      <c r="K13" s="11">
        <v>6.4111498257839719</v>
      </c>
      <c r="L13" s="11">
        <v>9.5238095238095237</v>
      </c>
      <c r="M13" s="11">
        <v>14.285714285714285</v>
      </c>
      <c r="N13" s="11">
        <v>15.952380952380953</v>
      </c>
      <c r="O13" s="11">
        <v>18.571428571428569</v>
      </c>
      <c r="P13" s="11">
        <v>14.285714285714285</v>
      </c>
      <c r="Q13" s="11">
        <v>15.238095238095239</v>
      </c>
      <c r="R13" s="11">
        <v>17.478991596638657</v>
      </c>
      <c r="S13" s="9">
        <v>12.761904761904761</v>
      </c>
      <c r="T13" s="9">
        <v>13.714285714285715</v>
      </c>
      <c r="U13" s="9">
        <v>15.428571428571427</v>
      </c>
      <c r="V13" s="9">
        <v>17.523809523809522</v>
      </c>
      <c r="W13" s="9">
        <v>16.952380952380953</v>
      </c>
      <c r="X13" s="9">
        <v>22.476190476190474</v>
      </c>
      <c r="Y13" s="9">
        <v>24.860541921566902</v>
      </c>
      <c r="Z13" s="9">
        <v>31.65067713584429</v>
      </c>
      <c r="AA13" s="9">
        <v>38.188218104536098</v>
      </c>
      <c r="AB13" s="9">
        <v>46.505447781025772</v>
      </c>
      <c r="AC13" s="9">
        <v>75.323106295072677</v>
      </c>
      <c r="AD13" s="9">
        <v>83.960118943501826</v>
      </c>
      <c r="AE13" s="9">
        <v>121.69250495395734</v>
      </c>
      <c r="AF13" s="9">
        <v>148.4966516167633</v>
      </c>
      <c r="AG13" s="9">
        <v>160.90064999926196</v>
      </c>
      <c r="AH13" s="9">
        <v>194.09611955925857</v>
      </c>
      <c r="AI13" s="9">
        <v>228.83573239584933</v>
      </c>
      <c r="AJ13" s="9">
        <v>328.60042628329393</v>
      </c>
      <c r="AK13" s="9">
        <v>383.48947429677634</v>
      </c>
      <c r="AL13" s="9">
        <v>249.4744687725676</v>
      </c>
      <c r="AM13" s="9">
        <v>215.9387222946545</v>
      </c>
      <c r="AN13" s="9">
        <v>206.79345464712247</v>
      </c>
      <c r="AO13" s="9">
        <v>194.4097834822883</v>
      </c>
      <c r="AP13" s="9">
        <v>232.92034077714723</v>
      </c>
      <c r="AQ13" s="9">
        <v>234.06202959799688</v>
      </c>
      <c r="AR13" s="9">
        <v>247.85588153923399</v>
      </c>
      <c r="AS13" s="9">
        <v>260.43103066012992</v>
      </c>
      <c r="AT13" s="9">
        <v>289.67711516870128</v>
      </c>
      <c r="AU13" s="9">
        <v>276.16713491541628</v>
      </c>
      <c r="AV13" s="9">
        <v>297.06885472789287</v>
      </c>
      <c r="AW13" s="9">
        <v>342.90245836637592</v>
      </c>
      <c r="AX13" s="9">
        <v>397.46950918833619</v>
      </c>
      <c r="AY13" s="9">
        <v>358.1665777504499</v>
      </c>
      <c r="AZ13" s="9">
        <v>365.84937473654634</v>
      </c>
      <c r="BA13" s="9">
        <v>357.01339537863652</v>
      </c>
      <c r="BB13" s="9">
        <v>332.38976274549862</v>
      </c>
      <c r="BC13" s="9">
        <v>335.6479068054021</v>
      </c>
      <c r="BD13" s="9">
        <v>345.42423666940982</v>
      </c>
      <c r="BE13" s="9">
        <v>407.38556105738633</v>
      </c>
      <c r="BF13" s="9">
        <v>444.65141673424489</v>
      </c>
      <c r="BG13" s="9">
        <v>468.46457997733978</v>
      </c>
      <c r="BH13" s="9">
        <v>497.21266397199133</v>
      </c>
      <c r="BI13" s="9">
        <v>490.65055878129488</v>
      </c>
      <c r="BJ13" s="9">
        <v>578.9114873309851</v>
      </c>
      <c r="BK13" s="9">
        <v>564.77593370214845</v>
      </c>
      <c r="BL13" s="9">
        <v>571.18904568953462</v>
      </c>
      <c r="BM13" s="9">
        <v>715.23959709613712</v>
      </c>
      <c r="BN13" s="9">
        <v>681.22595061111861</v>
      </c>
      <c r="BO13" s="9">
        <v>759.35888124284475</v>
      </c>
      <c r="BP13" s="9">
        <v>908.35996289042362</v>
      </c>
      <c r="BQ13" s="9">
        <v>979.30682976554533</v>
      </c>
      <c r="BR13" s="9">
        <v>987.73470521580032</v>
      </c>
      <c r="BS13" s="9">
        <v>858.9495812565691</v>
      </c>
      <c r="BT13" s="9">
        <v>844.22736712851361</v>
      </c>
      <c r="BU13" s="9">
        <v>1000.922131147541</v>
      </c>
      <c r="BV13" s="9">
        <v>1157.3723670117815</v>
      </c>
      <c r="BW13" s="9">
        <v>1250.4543802253725</v>
      </c>
      <c r="BX13" s="9">
        <v>1156.1869156935402</v>
      </c>
    </row>
    <row r="14" spans="1:76" x14ac:dyDescent="0.2">
      <c r="A14" s="5" t="s">
        <v>136</v>
      </c>
    </row>
    <row r="15" spans="1:76" x14ac:dyDescent="0.2">
      <c r="A15" t="s">
        <v>176</v>
      </c>
      <c r="B15" t="s">
        <v>178</v>
      </c>
      <c r="C15" t="s">
        <v>132</v>
      </c>
      <c r="D15" t="s">
        <v>132</v>
      </c>
      <c r="E15" t="s">
        <v>132</v>
      </c>
      <c r="F15" t="s">
        <v>132</v>
      </c>
      <c r="G15" t="s">
        <v>132</v>
      </c>
      <c r="H15" t="s">
        <v>132</v>
      </c>
      <c r="I15" t="s">
        <v>132</v>
      </c>
      <c r="J15" t="s">
        <v>132</v>
      </c>
      <c r="K15" t="s">
        <v>132</v>
      </c>
      <c r="L15" t="s">
        <v>132</v>
      </c>
      <c r="M15" t="s">
        <v>132</v>
      </c>
      <c r="N15" t="s">
        <v>132</v>
      </c>
      <c r="O15" t="s">
        <v>132</v>
      </c>
      <c r="P15" t="s">
        <v>132</v>
      </c>
      <c r="Q15" t="s">
        <v>132</v>
      </c>
      <c r="R15" t="s">
        <v>132</v>
      </c>
      <c r="S15" t="s">
        <v>132</v>
      </c>
      <c r="T15" t="s">
        <v>132</v>
      </c>
      <c r="U15" t="s">
        <v>132</v>
      </c>
      <c r="V15" t="s">
        <v>132</v>
      </c>
      <c r="W15" t="s">
        <v>132</v>
      </c>
      <c r="X15" t="s">
        <v>132</v>
      </c>
      <c r="Y15" t="s">
        <v>132</v>
      </c>
      <c r="Z15" t="s">
        <v>132</v>
      </c>
      <c r="AA15" t="s">
        <v>132</v>
      </c>
      <c r="AB15" t="s">
        <v>132</v>
      </c>
      <c r="AC15" t="s">
        <v>132</v>
      </c>
      <c r="AD15" t="s">
        <v>132</v>
      </c>
      <c r="AE15" t="s">
        <v>132</v>
      </c>
      <c r="AF15" s="9">
        <v>343.27160906477707</v>
      </c>
      <c r="AG15" s="9">
        <v>504.71288187713094</v>
      </c>
      <c r="AH15" s="9">
        <v>497.35944916104023</v>
      </c>
      <c r="AI15" s="9">
        <v>618.89163714152028</v>
      </c>
      <c r="AJ15" s="9">
        <v>668.49388328096802</v>
      </c>
      <c r="AK15" s="9">
        <v>778.62825055150745</v>
      </c>
      <c r="AL15" s="9">
        <v>1066.2477438331439</v>
      </c>
      <c r="AM15" s="9">
        <v>1146.4670098268602</v>
      </c>
      <c r="AN15" s="9">
        <v>1156.4944180760749</v>
      </c>
      <c r="AO15" s="9">
        <v>1487.3988903001539</v>
      </c>
      <c r="AP15" s="9">
        <v>1469.3829801457314</v>
      </c>
      <c r="AQ15" s="9">
        <v>1948.5593956815298</v>
      </c>
      <c r="AR15" s="9">
        <v>1751.1531519486598</v>
      </c>
      <c r="AS15" s="9">
        <v>1031.2477880442773</v>
      </c>
      <c r="AT15" s="9">
        <v>794.13882116165576</v>
      </c>
      <c r="AU15" s="9">
        <v>1774.3978768274208</v>
      </c>
      <c r="AV15" s="9">
        <v>594.99117869444683</v>
      </c>
      <c r="AW15" s="9">
        <v>233.84371488930014</v>
      </c>
      <c r="AX15" s="9">
        <v>159.7419334681986</v>
      </c>
      <c r="AY15" s="9">
        <v>456.78047502619631</v>
      </c>
      <c r="AZ15" s="9">
        <v>170.27829256868213</v>
      </c>
      <c r="BA15" s="9">
        <v>1066.5887892328476</v>
      </c>
      <c r="BB15" s="9">
        <v>583.62133359892437</v>
      </c>
      <c r="BC15" s="9">
        <v>404.29913999066099</v>
      </c>
      <c r="BD15" s="9">
        <v>438.68624541123177</v>
      </c>
      <c r="BE15" s="9">
        <v>670.02116443249429</v>
      </c>
      <c r="BF15" s="9">
        <v>817.53358215208266</v>
      </c>
      <c r="BG15" s="9">
        <v>1365.0553986904408</v>
      </c>
      <c r="BH15" s="9">
        <v>1970.3091151837609</v>
      </c>
      <c r="BI15" s="9">
        <v>2032.432883434303</v>
      </c>
      <c r="BJ15" s="9">
        <v>3163.5911474090203</v>
      </c>
      <c r="BK15" s="9">
        <v>3311.1932452772153</v>
      </c>
      <c r="BL15" s="9">
        <v>3500.7948364464883</v>
      </c>
      <c r="BM15" s="9">
        <v>3639.4963735446004</v>
      </c>
      <c r="BN15" s="9">
        <v>4144.6348514685551</v>
      </c>
      <c r="BO15" s="9">
        <v>6090.7517020088426</v>
      </c>
      <c r="BP15" s="9">
        <v>6846.2493133405214</v>
      </c>
      <c r="BQ15" s="9">
        <v>3608.2991146167365</v>
      </c>
      <c r="BR15" s="9">
        <v>2764.054937159764</v>
      </c>
      <c r="BS15" s="9">
        <v>3062.8729139838001</v>
      </c>
      <c r="BT15" s="9">
        <v>1983.6137480008938</v>
      </c>
      <c r="BU15" s="9">
        <v>1470.9387172875404</v>
      </c>
      <c r="BV15" s="9">
        <v>993.59440462587861</v>
      </c>
      <c r="BW15" s="9">
        <v>981.45101187179921</v>
      </c>
      <c r="BX15" s="9">
        <v>1622.7637319509674</v>
      </c>
    </row>
    <row r="16" spans="1:76" x14ac:dyDescent="0.2">
      <c r="A16" t="s">
        <v>179</v>
      </c>
      <c r="B16" t="s">
        <v>6</v>
      </c>
      <c r="C16" t="s">
        <v>132</v>
      </c>
      <c r="D16" t="s">
        <v>132</v>
      </c>
      <c r="E16" t="s">
        <v>132</v>
      </c>
      <c r="F16" t="s">
        <v>132</v>
      </c>
      <c r="G16" t="s">
        <v>132</v>
      </c>
      <c r="H16" t="s">
        <v>132</v>
      </c>
      <c r="I16" t="s">
        <v>132</v>
      </c>
      <c r="J16" t="s">
        <v>132</v>
      </c>
      <c r="K16" t="s">
        <v>132</v>
      </c>
      <c r="L16" t="s">
        <v>132</v>
      </c>
      <c r="M16" t="s">
        <v>132</v>
      </c>
      <c r="N16" s="11">
        <v>1.3010053222945004</v>
      </c>
      <c r="O16" s="11">
        <v>2.1732039468319337</v>
      </c>
      <c r="P16" s="11">
        <v>2.7345376182585484</v>
      </c>
      <c r="Q16" s="11">
        <v>2.9630717993926927</v>
      </c>
      <c r="R16" s="11">
        <v>3.8036624535255301</v>
      </c>
      <c r="S16" s="11">
        <v>3.994923712871489</v>
      </c>
      <c r="T16" s="11">
        <v>3.7243872060176328</v>
      </c>
      <c r="U16" s="11">
        <v>3.9105532091332962</v>
      </c>
      <c r="V16" s="11">
        <v>4.2938218245713244</v>
      </c>
      <c r="W16" s="11">
        <v>4.0159870134366304</v>
      </c>
      <c r="X16" s="11">
        <v>4.0990872023820293</v>
      </c>
      <c r="Y16" s="11">
        <v>4.2853614956637953</v>
      </c>
      <c r="Z16" s="9">
        <v>4.9042169917628202</v>
      </c>
      <c r="AA16" s="9">
        <v>6.6984014464598971</v>
      </c>
      <c r="AB16" s="9">
        <v>6.4477264701605703</v>
      </c>
      <c r="AC16" s="9">
        <v>7.8576661238468972</v>
      </c>
      <c r="AD16" s="9">
        <v>7.1604938271604945</v>
      </c>
      <c r="AE16" s="9">
        <v>10.147346141322044</v>
      </c>
      <c r="AF16" s="9">
        <v>8.5528414932463583</v>
      </c>
      <c r="AG16" s="9">
        <v>17.562828480364043</v>
      </c>
      <c r="AH16" s="9">
        <v>23.617947747065507</v>
      </c>
      <c r="AI16" s="9">
        <v>17.18611420853712</v>
      </c>
      <c r="AJ16" s="9">
        <v>16.554779888376963</v>
      </c>
      <c r="AK16" s="9">
        <v>17.765951305023279</v>
      </c>
      <c r="AL16" s="9">
        <v>21.237787699933861</v>
      </c>
      <c r="AM16" s="9">
        <v>19.810222519993857</v>
      </c>
      <c r="AN16" s="9">
        <v>26.277338538748968</v>
      </c>
      <c r="AO16" s="9">
        <v>35.602937408705088</v>
      </c>
      <c r="AP16" s="9">
        <v>36.931589267008675</v>
      </c>
      <c r="AQ16" s="9">
        <v>28.525930384190996</v>
      </c>
      <c r="AR16" s="9">
        <v>32.817291976566949</v>
      </c>
      <c r="AS16" t="s">
        <v>132</v>
      </c>
      <c r="AT16" t="s">
        <v>132</v>
      </c>
      <c r="AU16" t="s">
        <v>132</v>
      </c>
      <c r="AV16" t="s">
        <v>132</v>
      </c>
      <c r="AW16" t="s">
        <v>132</v>
      </c>
      <c r="AX16" t="s">
        <v>132</v>
      </c>
      <c r="AY16" t="s">
        <v>132</v>
      </c>
      <c r="AZ16" t="s">
        <v>132</v>
      </c>
      <c r="BA16" s="9">
        <v>17.843134388719164</v>
      </c>
      <c r="BB16" s="9">
        <v>14.496275155342314</v>
      </c>
      <c r="BC16" s="9">
        <v>13.112535622252024</v>
      </c>
      <c r="BD16" s="9">
        <v>26.000447640418486</v>
      </c>
      <c r="BE16" s="9">
        <v>34.544046799724704</v>
      </c>
      <c r="BF16" s="9">
        <v>41.780478340289811</v>
      </c>
      <c r="BG16" s="9">
        <v>44.70602956008706</v>
      </c>
      <c r="BH16" s="9">
        <v>46.786130926198631</v>
      </c>
      <c r="BI16" t="s">
        <v>132</v>
      </c>
      <c r="BJ16" s="9">
        <v>64.724601109858085</v>
      </c>
      <c r="BK16" t="s">
        <v>132</v>
      </c>
      <c r="BL16" t="s">
        <v>132</v>
      </c>
      <c r="BM16" t="s">
        <v>132</v>
      </c>
      <c r="BN16" s="9">
        <v>78.223091041218197</v>
      </c>
      <c r="BO16" s="9">
        <v>86.003157639057562</v>
      </c>
      <c r="BP16" s="9">
        <v>92.990706188121308</v>
      </c>
      <c r="BQ16" s="9">
        <v>90.896085890607822</v>
      </c>
      <c r="BR16" s="9">
        <v>79.581568052059424</v>
      </c>
      <c r="BS16" s="9">
        <v>116.14278236693988</v>
      </c>
      <c r="BT16" s="9">
        <v>90.21242599458418</v>
      </c>
      <c r="BU16" s="9">
        <v>68.112390307837771</v>
      </c>
      <c r="BV16" s="9">
        <v>71.817818478808633</v>
      </c>
      <c r="BW16" s="9">
        <v>97.424488809885219</v>
      </c>
      <c r="BX16" s="9">
        <v>97.183042485540014</v>
      </c>
    </row>
    <row r="17" spans="1:76" x14ac:dyDescent="0.2">
      <c r="A17" t="s">
        <v>181</v>
      </c>
      <c r="B17" t="s">
        <v>53</v>
      </c>
      <c r="C17" t="s">
        <v>132</v>
      </c>
      <c r="D17" t="s">
        <v>132</v>
      </c>
      <c r="E17" t="s">
        <v>132</v>
      </c>
      <c r="F17" t="s">
        <v>132</v>
      </c>
      <c r="G17" t="s">
        <v>132</v>
      </c>
      <c r="H17" t="s">
        <v>132</v>
      </c>
      <c r="I17" t="s">
        <v>132</v>
      </c>
      <c r="J17" t="s">
        <v>132</v>
      </c>
      <c r="K17" t="s">
        <v>132</v>
      </c>
      <c r="L17" t="s">
        <v>132</v>
      </c>
      <c r="M17" t="s">
        <v>132</v>
      </c>
      <c r="N17" t="s">
        <v>132</v>
      </c>
      <c r="O17" t="s">
        <v>132</v>
      </c>
      <c r="P17" t="s">
        <v>132</v>
      </c>
      <c r="Q17" t="s">
        <v>132</v>
      </c>
      <c r="R17" t="s">
        <v>132</v>
      </c>
      <c r="S17" t="s">
        <v>132</v>
      </c>
      <c r="T17" t="s">
        <v>132</v>
      </c>
      <c r="U17" t="s">
        <v>132</v>
      </c>
      <c r="V17" t="s">
        <v>132</v>
      </c>
      <c r="W17" t="s">
        <v>132</v>
      </c>
      <c r="X17" t="s">
        <v>132</v>
      </c>
      <c r="Y17" t="s">
        <v>132</v>
      </c>
      <c r="Z17" t="s">
        <v>132</v>
      </c>
      <c r="AA17" t="s">
        <v>132</v>
      </c>
      <c r="AB17" t="s">
        <v>132</v>
      </c>
      <c r="AC17" t="s">
        <v>132</v>
      </c>
      <c r="AD17" t="s">
        <v>132</v>
      </c>
      <c r="AE17" s="9">
        <v>5.6505059622784923</v>
      </c>
      <c r="AF17" s="9">
        <v>14.30586229422682</v>
      </c>
      <c r="AG17" s="9">
        <v>24.355619031492978</v>
      </c>
      <c r="AH17" s="9">
        <v>31.844060600212291</v>
      </c>
      <c r="AI17" s="9">
        <v>31.162681747452609</v>
      </c>
      <c r="AJ17" s="9">
        <v>23.551463589922886</v>
      </c>
      <c r="AK17" s="9">
        <v>24.454614241565096</v>
      </c>
      <c r="AL17" s="9">
        <v>26.109660574412533</v>
      </c>
      <c r="AM17" s="9">
        <v>20.997913348786117</v>
      </c>
      <c r="AN17" s="9">
        <v>34.310908181402134</v>
      </c>
      <c r="AO17" s="9">
        <v>73.826342811535852</v>
      </c>
      <c r="AP17" s="9">
        <v>93.74709475606889</v>
      </c>
      <c r="AQ17" s="9">
        <v>102.79841579441062</v>
      </c>
      <c r="AR17" s="9">
        <v>156.2508398415454</v>
      </c>
      <c r="AS17" s="9">
        <v>172.26918815172439</v>
      </c>
      <c r="AT17" s="9">
        <v>177.98604560773182</v>
      </c>
      <c r="AU17" s="9">
        <v>185.67148287090345</v>
      </c>
      <c r="AV17" s="9">
        <v>170.43376231538562</v>
      </c>
      <c r="AW17" s="9">
        <v>165.87397780110456</v>
      </c>
      <c r="AX17" s="9">
        <v>140.56013476926779</v>
      </c>
      <c r="AY17" s="9">
        <v>160.50767511422279</v>
      </c>
      <c r="AZ17" s="9">
        <v>181.05104735581702</v>
      </c>
      <c r="BA17" s="9">
        <v>169.5787561629617</v>
      </c>
      <c r="BB17" s="9">
        <v>184.7183946121188</v>
      </c>
      <c r="BC17" s="9">
        <v>210.32209355675926</v>
      </c>
      <c r="BD17" s="9">
        <v>223.5492588261323</v>
      </c>
      <c r="BE17" s="9">
        <v>301.01435777879686</v>
      </c>
      <c r="BF17" s="9">
        <v>314.03889714014178</v>
      </c>
      <c r="BG17" s="9">
        <v>283.83574510552114</v>
      </c>
      <c r="BH17" s="9">
        <v>272.93427475383658</v>
      </c>
      <c r="BI17" s="9">
        <v>306.45140271257338</v>
      </c>
      <c r="BJ17" s="9">
        <v>332.40025428967346</v>
      </c>
      <c r="BK17" s="9">
        <v>330.14727873947959</v>
      </c>
      <c r="BL17" s="9">
        <v>348.67272529225954</v>
      </c>
      <c r="BM17" s="9">
        <v>363.32448115304521</v>
      </c>
      <c r="BN17" s="9">
        <v>326.87416165078997</v>
      </c>
      <c r="BO17" s="9">
        <v>306.43857357680935</v>
      </c>
      <c r="BP17" s="9">
        <v>346.28132166033788</v>
      </c>
      <c r="BQ17" s="9">
        <v>383.73987754295871</v>
      </c>
      <c r="BR17" s="9">
        <v>514.46344922969661</v>
      </c>
      <c r="BS17" s="9">
        <v>522.43045551562147</v>
      </c>
      <c r="BT17" s="9">
        <v>498.08743235465437</v>
      </c>
      <c r="BU17" s="9">
        <v>514.72093023255809</v>
      </c>
      <c r="BV17" s="9">
        <v>499.02747951960544</v>
      </c>
      <c r="BW17" s="9">
        <v>536.63040090548213</v>
      </c>
      <c r="BX17" s="9">
        <v>489.32415428393062</v>
      </c>
    </row>
    <row r="18" spans="1:76" x14ac:dyDescent="0.2">
      <c r="A18" t="s">
        <v>184</v>
      </c>
      <c r="B18" t="s">
        <v>2</v>
      </c>
      <c r="C18" t="s">
        <v>132</v>
      </c>
      <c r="D18" t="s">
        <v>132</v>
      </c>
      <c r="E18" t="s">
        <v>132</v>
      </c>
      <c r="F18" t="s">
        <v>132</v>
      </c>
      <c r="G18" t="s">
        <v>132</v>
      </c>
      <c r="H18" t="s">
        <v>132</v>
      </c>
      <c r="I18" t="s">
        <v>132</v>
      </c>
      <c r="J18" t="s">
        <v>132</v>
      </c>
      <c r="K18" t="s">
        <v>132</v>
      </c>
      <c r="L18" t="s">
        <v>132</v>
      </c>
      <c r="M18" t="s">
        <v>132</v>
      </c>
      <c r="N18" s="9">
        <v>1.2683782295723811</v>
      </c>
      <c r="O18" s="9">
        <v>1.6431542037021938</v>
      </c>
      <c r="P18" s="9">
        <v>4.9017607157142038</v>
      </c>
      <c r="Q18" s="9">
        <v>5.2812877526365627</v>
      </c>
      <c r="R18" s="9">
        <v>5.3585931346341429</v>
      </c>
      <c r="S18" s="9">
        <v>3.5093303299994694</v>
      </c>
      <c r="T18" s="9">
        <v>3.9075537899201396</v>
      </c>
      <c r="U18" s="9">
        <v>3.695106930459632</v>
      </c>
      <c r="V18" s="9">
        <v>3.7606285218023552</v>
      </c>
      <c r="W18" s="9">
        <v>4.0236804751481952</v>
      </c>
      <c r="X18" s="9">
        <v>4.185916940120042</v>
      </c>
      <c r="Y18" s="9">
        <v>4.3434680922151694</v>
      </c>
      <c r="Z18" s="9">
        <v>4.9478629358642685</v>
      </c>
      <c r="AA18" s="9">
        <v>6.0792591828219429</v>
      </c>
      <c r="AB18" s="9">
        <v>6.2690845640929771</v>
      </c>
      <c r="AC18" s="9">
        <v>18.062366725303647</v>
      </c>
      <c r="AD18" s="9">
        <v>19.531282695124503</v>
      </c>
      <c r="AE18" s="9">
        <v>22.903777271247147</v>
      </c>
      <c r="AF18" s="9">
        <v>32.372283475732978</v>
      </c>
      <c r="AG18" s="9">
        <v>32.032417897537627</v>
      </c>
      <c r="AH18" s="9">
        <v>35.360658841347977</v>
      </c>
      <c r="AI18" s="9">
        <v>33.91589476357133</v>
      </c>
      <c r="AJ18" s="9">
        <v>32.866107131336619</v>
      </c>
      <c r="AK18" s="9">
        <v>29.317755979279184</v>
      </c>
      <c r="AL18" s="9">
        <v>26.968328691381533</v>
      </c>
      <c r="AM18" s="9">
        <v>27.106616836908447</v>
      </c>
      <c r="AN18" s="9">
        <v>51.180170138547993</v>
      </c>
      <c r="AO18" s="9">
        <v>50.712557854773287</v>
      </c>
      <c r="AP18" s="9">
        <v>57.186887271359886</v>
      </c>
      <c r="AQ18" s="9">
        <v>66.816506169124295</v>
      </c>
      <c r="AR18" s="9">
        <v>84.465502359833252</v>
      </c>
      <c r="AS18" s="9">
        <v>69.505542223340782</v>
      </c>
      <c r="AT18" s="9">
        <v>71.11661856044006</v>
      </c>
      <c r="AU18" s="9">
        <v>60.526975628878063</v>
      </c>
      <c r="AV18" s="9">
        <v>30.259093487990921</v>
      </c>
      <c r="AW18" s="9">
        <v>36.862814235457222</v>
      </c>
      <c r="AX18" s="9">
        <v>37.141874139872385</v>
      </c>
      <c r="AY18" s="9">
        <v>38.549246233738643</v>
      </c>
      <c r="AZ18" s="9">
        <v>39.494738555001085</v>
      </c>
      <c r="BA18" s="9">
        <v>41.741175476978206</v>
      </c>
      <c r="BB18" s="9">
        <v>36.658539051878151</v>
      </c>
      <c r="BC18" s="9">
        <v>36.832965231045009</v>
      </c>
      <c r="BD18" s="9">
        <v>42.468449958966289</v>
      </c>
      <c r="BE18" s="9">
        <v>50.757054370268406</v>
      </c>
      <c r="BF18" s="9">
        <v>65.684242407034091</v>
      </c>
      <c r="BG18" s="9">
        <v>73.843342155353497</v>
      </c>
      <c r="BH18" s="9">
        <v>72.632867333473584</v>
      </c>
      <c r="BI18" s="9">
        <v>107.81672846242283</v>
      </c>
      <c r="BJ18" s="9">
        <v>116.99958687375086</v>
      </c>
      <c r="BK18" s="9">
        <v>127.33329662463522</v>
      </c>
      <c r="BL18" s="9">
        <v>123.70047468386377</v>
      </c>
      <c r="BM18" s="9">
        <v>138.85086020183698</v>
      </c>
      <c r="BN18" s="9">
        <v>147.72969891896022</v>
      </c>
      <c r="BO18" s="9">
        <v>166.13634523520363</v>
      </c>
      <c r="BP18" s="9">
        <v>177.16697177629396</v>
      </c>
      <c r="BQ18" s="9">
        <v>147.9347366641305</v>
      </c>
      <c r="BR18" s="9">
        <v>149.46736322745178</v>
      </c>
      <c r="BS18" s="9">
        <v>191.0658387643044</v>
      </c>
      <c r="BT18" s="9">
        <v>305.7810790579835</v>
      </c>
      <c r="BU18" s="9">
        <v>357.92155751777432</v>
      </c>
      <c r="BV18" s="9">
        <v>382.46467736049078</v>
      </c>
      <c r="BW18" s="9">
        <v>458.2790984448859</v>
      </c>
      <c r="BX18" s="9">
        <v>562.58334917027298</v>
      </c>
    </row>
    <row r="19" spans="1:76" x14ac:dyDescent="0.2">
      <c r="A19" t="s">
        <v>185</v>
      </c>
      <c r="B19" t="s">
        <v>4</v>
      </c>
      <c r="C19" t="s">
        <v>132</v>
      </c>
      <c r="D19" t="s">
        <v>132</v>
      </c>
      <c r="E19" t="s">
        <v>132</v>
      </c>
      <c r="F19" t="s">
        <v>132</v>
      </c>
      <c r="G19" t="s">
        <v>132</v>
      </c>
      <c r="H19" t="s">
        <v>132</v>
      </c>
      <c r="I19" t="s">
        <v>132</v>
      </c>
      <c r="J19" t="s">
        <v>132</v>
      </c>
      <c r="K19" t="s">
        <v>132</v>
      </c>
      <c r="L19" t="s">
        <v>132</v>
      </c>
      <c r="M19" t="s">
        <v>132</v>
      </c>
      <c r="N19" t="s">
        <v>132</v>
      </c>
      <c r="O19" s="9">
        <v>0.38</v>
      </c>
      <c r="P19" s="9">
        <v>8.42</v>
      </c>
      <c r="Q19" s="9">
        <v>1.012</v>
      </c>
      <c r="R19" s="9">
        <v>1.1619999999999999</v>
      </c>
      <c r="S19" s="9">
        <v>2.1534814814814816</v>
      </c>
      <c r="T19" s="9">
        <v>2.2868571428571429</v>
      </c>
      <c r="U19" s="9">
        <v>2.3759999999999999</v>
      </c>
      <c r="V19" s="9">
        <v>2.5908571428571427</v>
      </c>
      <c r="W19" s="9">
        <v>3.3371428571428572</v>
      </c>
      <c r="X19" t="s">
        <v>132</v>
      </c>
      <c r="Y19" s="9">
        <v>2.6285714285714286</v>
      </c>
      <c r="Z19" s="9">
        <v>3.6</v>
      </c>
      <c r="AA19" s="9">
        <v>5.9230675991957629</v>
      </c>
      <c r="AB19" s="9">
        <v>7.6825396825396828</v>
      </c>
      <c r="AC19" s="9">
        <v>8.5333333333333332</v>
      </c>
      <c r="AD19" s="9">
        <v>9.9710144927536231</v>
      </c>
      <c r="AE19" s="9">
        <v>13.955555555555556</v>
      </c>
      <c r="AF19" s="9">
        <v>17.033333333333331</v>
      </c>
      <c r="AG19" s="9">
        <v>20</v>
      </c>
      <c r="AH19" s="9">
        <v>27.763333333333332</v>
      </c>
      <c r="AI19" s="9">
        <v>29.995555555555555</v>
      </c>
      <c r="AJ19" s="9">
        <v>36.665555555555549</v>
      </c>
      <c r="AK19" s="9">
        <v>34.369644200055298</v>
      </c>
      <c r="AL19" s="9">
        <v>29.938434035870316</v>
      </c>
      <c r="AM19" s="9">
        <v>32.220298116678123</v>
      </c>
      <c r="AN19" s="9">
        <v>34.607737516532218</v>
      </c>
      <c r="AO19" s="9">
        <v>30.784856430675603</v>
      </c>
      <c r="AP19" s="9">
        <v>34.255493429253178</v>
      </c>
      <c r="AQ19" s="9">
        <v>37.903281715794712</v>
      </c>
      <c r="AR19" s="9">
        <v>39.602347376718932</v>
      </c>
      <c r="AS19" s="9">
        <v>42.751758827191445</v>
      </c>
      <c r="AT19" s="9">
        <v>38.986476430968352</v>
      </c>
      <c r="AU19" s="9">
        <v>36.267402586704009</v>
      </c>
      <c r="AV19" s="9">
        <v>41.90974503486872</v>
      </c>
      <c r="AW19" s="9">
        <v>42.108929879843203</v>
      </c>
      <c r="AX19" s="9">
        <v>50.893980782633683</v>
      </c>
      <c r="AY19" s="9">
        <v>61.870123825390024</v>
      </c>
      <c r="AZ19" s="9">
        <v>58.736036233211095</v>
      </c>
      <c r="BA19" s="9">
        <v>50.5711882632257</v>
      </c>
      <c r="BB19" s="9">
        <v>42.321552215776087</v>
      </c>
      <c r="BC19" s="9">
        <v>53.230373106377655</v>
      </c>
      <c r="BD19" s="9">
        <v>44.910067053523555</v>
      </c>
      <c r="BE19" s="9">
        <v>43.413201307938152</v>
      </c>
      <c r="BF19" s="9">
        <v>44.872377145971477</v>
      </c>
      <c r="BG19" s="9">
        <v>49.557129384788922</v>
      </c>
      <c r="BH19" s="9">
        <v>44.717502041451176</v>
      </c>
      <c r="BI19" s="9">
        <v>46.308706221634765</v>
      </c>
      <c r="BJ19" s="9">
        <v>43.85631994872184</v>
      </c>
      <c r="BK19" t="s">
        <v>132</v>
      </c>
      <c r="BL19" t="s">
        <v>132</v>
      </c>
      <c r="BM19" t="s">
        <v>132</v>
      </c>
      <c r="BN19" s="9">
        <v>58.966662276171391</v>
      </c>
      <c r="BO19" s="9">
        <v>60.859500093242197</v>
      </c>
      <c r="BP19" s="9">
        <v>62.177428740145473</v>
      </c>
      <c r="BQ19" s="9">
        <v>66.16458443559236</v>
      </c>
      <c r="BR19" s="9">
        <v>66.462843077987401</v>
      </c>
      <c r="BS19" s="10">
        <v>63.908678432008834</v>
      </c>
      <c r="BT19" s="9">
        <v>65.436595262795521</v>
      </c>
      <c r="BU19" s="9">
        <v>84.68941391820168</v>
      </c>
      <c r="BV19" s="9">
        <v>67.474092716297037</v>
      </c>
      <c r="BW19" s="9">
        <v>68.37639713578308</v>
      </c>
      <c r="BX19" s="9">
        <v>101.434221215165</v>
      </c>
    </row>
    <row r="20" spans="1:76" x14ac:dyDescent="0.2">
      <c r="A20" t="s">
        <v>187</v>
      </c>
      <c r="B20" t="s">
        <v>6</v>
      </c>
      <c r="C20" t="s">
        <v>132</v>
      </c>
      <c r="D20" t="s">
        <v>132</v>
      </c>
      <c r="E20" t="s">
        <v>132</v>
      </c>
      <c r="F20" t="s">
        <v>132</v>
      </c>
      <c r="G20" t="s">
        <v>132</v>
      </c>
      <c r="H20" t="s">
        <v>132</v>
      </c>
      <c r="I20" t="s">
        <v>132</v>
      </c>
      <c r="J20" t="s">
        <v>132</v>
      </c>
      <c r="K20" t="s">
        <v>132</v>
      </c>
      <c r="L20" t="s">
        <v>132</v>
      </c>
      <c r="M20" t="s">
        <v>132</v>
      </c>
      <c r="N20" t="s">
        <v>132</v>
      </c>
      <c r="O20" t="s">
        <v>132</v>
      </c>
      <c r="P20" t="s">
        <v>132</v>
      </c>
      <c r="Q20" t="s">
        <v>132</v>
      </c>
      <c r="R20" t="s">
        <v>132</v>
      </c>
      <c r="S20" t="s">
        <v>132</v>
      </c>
      <c r="T20" t="s">
        <v>132</v>
      </c>
      <c r="U20" t="s">
        <v>132</v>
      </c>
      <c r="V20" t="s">
        <v>132</v>
      </c>
      <c r="W20" t="s">
        <v>132</v>
      </c>
      <c r="X20" s="9">
        <v>20.339866065129538</v>
      </c>
      <c r="Y20" s="9">
        <v>21.501256555150423</v>
      </c>
      <c r="Z20" s="9">
        <v>24.894059390226484</v>
      </c>
      <c r="AA20" s="9">
        <v>31.636823710456774</v>
      </c>
      <c r="AB20" s="9">
        <v>34.625371305124531</v>
      </c>
      <c r="AC20" s="9">
        <v>46.770377905213408</v>
      </c>
      <c r="AD20" s="9">
        <v>48.47039129525006</v>
      </c>
      <c r="AE20" s="9">
        <v>55.16729078476066</v>
      </c>
      <c r="AF20" s="9">
        <v>71.436168327011018</v>
      </c>
      <c r="AG20" s="9">
        <v>88.354754092195449</v>
      </c>
      <c r="AH20" s="9">
        <v>99.867474441499425</v>
      </c>
      <c r="AI20" s="9">
        <v>120.24759780812641</v>
      </c>
      <c r="AJ20" s="9">
        <v>131.61658642873226</v>
      </c>
      <c r="AK20" s="9">
        <v>129.8987576955173</v>
      </c>
      <c r="AL20" s="9">
        <v>127.2436418228796</v>
      </c>
      <c r="AM20" s="9">
        <v>116.1902938813123</v>
      </c>
      <c r="AN20" s="9">
        <v>145.41186118634965</v>
      </c>
      <c r="AO20" s="9">
        <v>163.12800087842763</v>
      </c>
      <c r="AP20" s="9">
        <v>154.37068571889017</v>
      </c>
      <c r="AQ20" s="9">
        <v>146.86935750827567</v>
      </c>
      <c r="AR20" s="9">
        <v>180.57774594604521</v>
      </c>
      <c r="AS20" s="9">
        <v>178.19834318184232</v>
      </c>
      <c r="AT20" s="9">
        <v>183.79663911262904</v>
      </c>
      <c r="AU20" s="9">
        <v>168.17522063263914</v>
      </c>
      <c r="AV20" s="9">
        <v>94.517340441818774</v>
      </c>
      <c r="AW20" s="9">
        <v>113.57553270773397</v>
      </c>
      <c r="AX20" s="9">
        <v>116.93630364068559</v>
      </c>
      <c r="AY20" s="9">
        <v>118.71111880192369</v>
      </c>
      <c r="AZ20" s="9">
        <v>137.24591153178562</v>
      </c>
      <c r="BA20" s="9">
        <v>144.70463651881846</v>
      </c>
      <c r="BB20" s="9">
        <v>123.03434385428721</v>
      </c>
      <c r="BC20" s="9">
        <v>124.30170836749478</v>
      </c>
      <c r="BD20" s="9">
        <v>145.6266105011851</v>
      </c>
      <c r="BE20" s="9">
        <v>188.49965588437712</v>
      </c>
      <c r="BF20" s="9">
        <v>221.10792469973595</v>
      </c>
      <c r="BG20" s="9">
        <v>223.08462314301534</v>
      </c>
      <c r="BH20" s="9">
        <v>256.92784333224961</v>
      </c>
      <c r="BI20" s="9">
        <v>296.69891730496784</v>
      </c>
      <c r="BJ20" s="9">
        <v>346.5861256573732</v>
      </c>
      <c r="BK20" s="9">
        <v>343.26515398592932</v>
      </c>
      <c r="BL20" s="9">
        <v>354.0543978420157</v>
      </c>
      <c r="BM20" s="9">
        <v>347.47788567093198</v>
      </c>
      <c r="BN20" s="9">
        <v>354.44746311164738</v>
      </c>
      <c r="BO20" s="9">
        <v>392.84063089891674</v>
      </c>
      <c r="BP20" s="9">
        <v>401.52911810139312</v>
      </c>
      <c r="BQ20" s="9">
        <v>353.81549455348926</v>
      </c>
      <c r="BR20" s="9">
        <v>387.43783087299033</v>
      </c>
      <c r="BS20" s="9">
        <v>408.15757513556048</v>
      </c>
      <c r="BT20" s="9">
        <v>429.89218057234984</v>
      </c>
      <c r="BU20" s="9">
        <v>422.29477198024432</v>
      </c>
      <c r="BV20" s="9">
        <v>393.29939006377396</v>
      </c>
      <c r="BW20" s="9">
        <v>443.33683200567674</v>
      </c>
      <c r="BX20" s="9">
        <v>416.63802164020228</v>
      </c>
    </row>
    <row r="21" spans="1:76" x14ac:dyDescent="0.2">
      <c r="A21" t="s">
        <v>189</v>
      </c>
      <c r="B21" t="s">
        <v>53</v>
      </c>
      <c r="C21" t="s">
        <v>132</v>
      </c>
      <c r="D21" t="s">
        <v>132</v>
      </c>
      <c r="E21" t="s">
        <v>132</v>
      </c>
      <c r="F21" t="s">
        <v>132</v>
      </c>
      <c r="G21" t="s">
        <v>132</v>
      </c>
      <c r="H21" t="s">
        <v>132</v>
      </c>
      <c r="I21" t="s">
        <v>132</v>
      </c>
      <c r="J21" t="s">
        <v>132</v>
      </c>
      <c r="K21" t="s">
        <v>132</v>
      </c>
      <c r="L21" t="s">
        <v>132</v>
      </c>
      <c r="M21" t="s">
        <v>132</v>
      </c>
      <c r="N21" t="s">
        <v>132</v>
      </c>
      <c r="O21" t="s">
        <v>132</v>
      </c>
      <c r="P21" t="s">
        <v>132</v>
      </c>
      <c r="Q21" t="s">
        <v>132</v>
      </c>
      <c r="R21" t="s">
        <v>132</v>
      </c>
      <c r="S21" t="s">
        <v>132</v>
      </c>
      <c r="T21" t="s">
        <v>132</v>
      </c>
      <c r="U21" t="s">
        <v>132</v>
      </c>
      <c r="V21" t="s">
        <v>132</v>
      </c>
      <c r="W21" t="s">
        <v>132</v>
      </c>
      <c r="X21" t="s">
        <v>132</v>
      </c>
      <c r="Y21" t="s">
        <v>132</v>
      </c>
      <c r="Z21" t="s">
        <v>132</v>
      </c>
      <c r="AA21" t="s">
        <v>132</v>
      </c>
      <c r="AB21" t="s">
        <v>132</v>
      </c>
      <c r="AC21" t="s">
        <v>132</v>
      </c>
      <c r="AD21" t="s">
        <v>132</v>
      </c>
      <c r="AE21" t="s">
        <v>132</v>
      </c>
      <c r="AF21" t="s">
        <v>132</v>
      </c>
      <c r="AG21" t="s">
        <v>132</v>
      </c>
      <c r="AH21" t="s">
        <v>132</v>
      </c>
      <c r="AI21" t="s">
        <v>132</v>
      </c>
      <c r="AJ21" t="s">
        <v>132</v>
      </c>
      <c r="AK21" t="s">
        <v>132</v>
      </c>
      <c r="AL21" s="9">
        <v>3.687650142145364</v>
      </c>
      <c r="AM21" s="9">
        <v>3.3940219378228282</v>
      </c>
      <c r="AN21" s="9">
        <v>4.4544319102026444</v>
      </c>
      <c r="AO21" s="9">
        <v>4.9678607011859386</v>
      </c>
      <c r="AP21" s="9">
        <v>5.0785721719221568</v>
      </c>
      <c r="AQ21" t="s">
        <v>132</v>
      </c>
      <c r="AR21" t="s">
        <v>132</v>
      </c>
      <c r="AS21" t="s">
        <v>132</v>
      </c>
      <c r="AT21" s="9">
        <v>3.5579026604878736</v>
      </c>
      <c r="AU21" s="9">
        <v>2.7354134080018304</v>
      </c>
      <c r="AV21" s="9">
        <v>3.4313988872986951</v>
      </c>
      <c r="AW21" s="9">
        <v>6.2066300341039353</v>
      </c>
      <c r="AX21" s="9">
        <v>4.261939787992711</v>
      </c>
      <c r="AY21" s="9">
        <v>4.0997373806971051</v>
      </c>
      <c r="AZ21" s="9">
        <v>4.5131548786389226</v>
      </c>
      <c r="BA21" s="9">
        <v>5.0047342080346269</v>
      </c>
      <c r="BB21" s="9">
        <v>6.8010727982153458</v>
      </c>
      <c r="BC21" s="9">
        <v>4.6385561722985038</v>
      </c>
      <c r="BD21" s="9">
        <v>4.520858937593883</v>
      </c>
      <c r="BE21" s="9">
        <v>5.7828316428359408</v>
      </c>
      <c r="BF21" s="9">
        <v>6.4521504916245913</v>
      </c>
      <c r="BG21" s="9">
        <v>7.0824165475925991</v>
      </c>
      <c r="BH21" s="9">
        <v>6.9851548394950207</v>
      </c>
      <c r="BI21" s="9">
        <v>7.9436595943272339</v>
      </c>
      <c r="BJ21" s="9">
        <v>10.758715968038684</v>
      </c>
      <c r="BK21" s="9">
        <v>8.402927292632258</v>
      </c>
      <c r="BL21" s="9">
        <v>8.2393692918946719</v>
      </c>
      <c r="BM21" s="9">
        <v>9.7575365623971759</v>
      </c>
      <c r="BN21" s="9">
        <v>9.7363858386621658</v>
      </c>
      <c r="BO21" s="9">
        <v>9.8156716345470372</v>
      </c>
      <c r="BP21" s="9">
        <v>10.048862069901171</v>
      </c>
      <c r="BQ21" s="9">
        <v>8.9222194550873191</v>
      </c>
      <c r="BR21" s="9">
        <v>10.171216502213985</v>
      </c>
      <c r="BS21" s="9">
        <v>9.3543841662816174</v>
      </c>
      <c r="BT21" s="9">
        <v>10.714071127336044</v>
      </c>
      <c r="BU21" s="9">
        <v>9.7280610897865518</v>
      </c>
      <c r="BV21" s="9">
        <v>11.279268103581954</v>
      </c>
      <c r="BW21" s="9">
        <v>11.213723429355868</v>
      </c>
      <c r="BX21" s="9">
        <v>10.250668273218631</v>
      </c>
    </row>
    <row r="22" spans="1:76" x14ac:dyDescent="0.2">
      <c r="A22" t="s">
        <v>191</v>
      </c>
      <c r="B22" t="s">
        <v>192</v>
      </c>
      <c r="C22" t="s">
        <v>132</v>
      </c>
      <c r="D22" t="s">
        <v>132</v>
      </c>
      <c r="E22" t="s">
        <v>132</v>
      </c>
      <c r="F22" t="s">
        <v>132</v>
      </c>
      <c r="G22" t="s">
        <v>132</v>
      </c>
      <c r="H22" t="s">
        <v>132</v>
      </c>
      <c r="I22" t="s">
        <v>132</v>
      </c>
      <c r="J22" t="s">
        <v>132</v>
      </c>
      <c r="K22" t="s">
        <v>132</v>
      </c>
      <c r="L22" t="s">
        <v>132</v>
      </c>
      <c r="M22" t="s">
        <v>132</v>
      </c>
      <c r="N22" t="s">
        <v>132</v>
      </c>
      <c r="O22" t="s">
        <v>132</v>
      </c>
      <c r="P22" t="s">
        <v>132</v>
      </c>
      <c r="Q22" t="s">
        <v>132</v>
      </c>
      <c r="R22" t="s">
        <v>132</v>
      </c>
      <c r="S22" t="s">
        <v>132</v>
      </c>
      <c r="T22" t="s">
        <v>132</v>
      </c>
      <c r="U22" t="s">
        <v>132</v>
      </c>
      <c r="V22" t="s">
        <v>132</v>
      </c>
      <c r="W22" t="s">
        <v>132</v>
      </c>
      <c r="X22" t="s">
        <v>132</v>
      </c>
      <c r="Y22" t="s">
        <v>132</v>
      </c>
      <c r="Z22" t="s">
        <v>132</v>
      </c>
      <c r="AA22" t="s">
        <v>132</v>
      </c>
      <c r="AB22" t="s">
        <v>132</v>
      </c>
      <c r="AC22" t="s">
        <v>132</v>
      </c>
      <c r="AD22" t="s">
        <v>132</v>
      </c>
      <c r="AE22" t="s">
        <v>132</v>
      </c>
      <c r="AF22" t="s">
        <v>132</v>
      </c>
      <c r="AG22" t="s">
        <v>132</v>
      </c>
      <c r="AH22" t="s">
        <v>132</v>
      </c>
      <c r="AI22" t="s">
        <v>132</v>
      </c>
      <c r="AJ22" t="s">
        <v>132</v>
      </c>
      <c r="AK22" t="s">
        <v>132</v>
      </c>
      <c r="AL22" t="s">
        <v>132</v>
      </c>
      <c r="AM22" t="s">
        <v>132</v>
      </c>
      <c r="AN22" t="s">
        <v>132</v>
      </c>
      <c r="AO22" t="s">
        <v>132</v>
      </c>
      <c r="AP22" t="s">
        <v>132</v>
      </c>
      <c r="AQ22" t="s">
        <v>132</v>
      </c>
      <c r="AR22" t="s">
        <v>132</v>
      </c>
      <c r="AS22" s="9">
        <v>21.598187921604211</v>
      </c>
      <c r="AT22" s="9">
        <v>23.185438169646229</v>
      </c>
      <c r="AU22" s="9">
        <v>19.144450369575122</v>
      </c>
      <c r="AV22" s="9">
        <v>10.68974522923965</v>
      </c>
      <c r="AW22" s="9">
        <v>13.014176156170112</v>
      </c>
      <c r="AX22" s="9">
        <v>12.196218566245465</v>
      </c>
      <c r="AY22" t="s">
        <v>132</v>
      </c>
      <c r="AZ22" t="s">
        <v>132</v>
      </c>
      <c r="BA22" t="s">
        <v>132</v>
      </c>
      <c r="BB22" t="s">
        <v>132</v>
      </c>
      <c r="BC22" t="s">
        <v>132</v>
      </c>
      <c r="BD22" s="9">
        <v>10.681962960624858</v>
      </c>
      <c r="BE22" s="9">
        <v>15.018926359256708</v>
      </c>
      <c r="BF22" s="9">
        <v>15.103589918320603</v>
      </c>
      <c r="BG22" s="9">
        <v>15.396194650670752</v>
      </c>
      <c r="BH22" t="s">
        <v>132</v>
      </c>
      <c r="BI22" s="9">
        <v>19.11251974369193</v>
      </c>
      <c r="BJ22" s="9">
        <v>31.511483793168903</v>
      </c>
      <c r="BK22" s="9">
        <v>35.992384357011858</v>
      </c>
      <c r="BL22" s="9">
        <v>51.585274502954917</v>
      </c>
      <c r="BM22" s="9">
        <v>49.874328728918805</v>
      </c>
      <c r="BN22" s="9">
        <v>42.746025185739441</v>
      </c>
      <c r="BO22" s="9">
        <v>47.923241448908705</v>
      </c>
      <c r="BP22" s="9">
        <v>38.407009921456329</v>
      </c>
      <c r="BQ22" s="9">
        <v>26.703885622839138</v>
      </c>
      <c r="BR22" s="9">
        <v>26.832998820193534</v>
      </c>
      <c r="BS22" s="9">
        <v>27.516264177935216</v>
      </c>
      <c r="BT22" s="9">
        <v>30.517648413658087</v>
      </c>
      <c r="BU22" s="9">
        <v>40.777666658702501</v>
      </c>
      <c r="BV22" s="9">
        <v>44.348098076354979</v>
      </c>
      <c r="BW22" s="9">
        <v>55.515012096934115</v>
      </c>
      <c r="BX22" s="9">
        <v>42.001802656465863</v>
      </c>
    </row>
    <row r="23" spans="1:76" x14ac:dyDescent="0.2">
      <c r="A23" t="s">
        <v>193</v>
      </c>
      <c r="B23" t="s">
        <v>6</v>
      </c>
      <c r="C23" t="s">
        <v>132</v>
      </c>
      <c r="D23" t="s">
        <v>132</v>
      </c>
      <c r="E23" t="s">
        <v>132</v>
      </c>
      <c r="F23" t="s">
        <v>132</v>
      </c>
      <c r="G23" t="s">
        <v>132</v>
      </c>
      <c r="H23" t="s">
        <v>132</v>
      </c>
      <c r="I23" t="s">
        <v>132</v>
      </c>
      <c r="J23" t="s">
        <v>132</v>
      </c>
      <c r="K23" t="s">
        <v>132</v>
      </c>
      <c r="L23" t="s">
        <v>132</v>
      </c>
      <c r="M23" t="s">
        <v>132</v>
      </c>
      <c r="N23" t="s">
        <v>132</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s="9">
        <v>39.363259907732527</v>
      </c>
      <c r="AL23" s="9">
        <v>40.049707408280447</v>
      </c>
      <c r="AM23" s="9">
        <v>37.839750880887145</v>
      </c>
      <c r="AN23" s="9">
        <v>48.800771571962365</v>
      </c>
      <c r="AO23" s="9">
        <v>34.27198647753854</v>
      </c>
      <c r="AP23" s="9">
        <v>77.892079181327389</v>
      </c>
      <c r="AQ23" s="9">
        <v>56.424917243454708</v>
      </c>
      <c r="AR23" s="9">
        <v>34.341542247442753</v>
      </c>
      <c r="AS23" t="s">
        <v>132</v>
      </c>
      <c r="AT23" s="9">
        <v>35.324074773699238</v>
      </c>
      <c r="AU23" s="9">
        <v>39.200036727962335</v>
      </c>
      <c r="AV23" s="9">
        <v>22.153979160850493</v>
      </c>
      <c r="AW23" s="9">
        <v>20.034138171444141</v>
      </c>
      <c r="AX23" s="9">
        <v>24.826410609283123</v>
      </c>
      <c r="AY23" s="9">
        <v>16.619008376322881</v>
      </c>
      <c r="AZ23" s="9">
        <v>16.103004990236496</v>
      </c>
      <c r="BA23" s="9">
        <v>20.951796251090226</v>
      </c>
      <c r="BB23" s="9">
        <v>21.349034237109116</v>
      </c>
      <c r="BC23" s="9">
        <v>26.192330830965336</v>
      </c>
      <c r="BD23" s="9">
        <v>34.290403852003188</v>
      </c>
      <c r="BE23" s="9">
        <v>40.949759119064005</v>
      </c>
      <c r="BF23" s="9">
        <v>50.540901218092507</v>
      </c>
      <c r="BG23" s="9">
        <v>55.491517968862574</v>
      </c>
      <c r="BH23" s="9">
        <v>222.99145135688195</v>
      </c>
      <c r="BI23" s="9">
        <v>389.13590962866209</v>
      </c>
      <c r="BJ23" s="9">
        <v>611.42684873996495</v>
      </c>
      <c r="BK23" s="9">
        <v>738.90373708665652</v>
      </c>
      <c r="BL23" s="9">
        <v>615.81700745239527</v>
      </c>
      <c r="BM23" s="9">
        <v>609.70699308702046</v>
      </c>
      <c r="BN23" t="s">
        <v>132</v>
      </c>
      <c r="BO23" s="9">
        <v>726.45939600032375</v>
      </c>
      <c r="BP23" s="9">
        <v>392.38295459279203</v>
      </c>
      <c r="BQ23" s="9">
        <v>220.9823315580353</v>
      </c>
      <c r="BR23" s="9">
        <v>309.56743172681178</v>
      </c>
      <c r="BS23" s="9">
        <v>219.08103137027834</v>
      </c>
      <c r="BT23" s="9">
        <v>253.17412333736397</v>
      </c>
      <c r="BU23" s="9">
        <v>234.70965495820519</v>
      </c>
      <c r="BV23" s="9">
        <v>322.86652649138955</v>
      </c>
      <c r="BW23" s="9">
        <v>330.99807819198611</v>
      </c>
      <c r="BX23" s="9">
        <v>357.40142171303199</v>
      </c>
    </row>
    <row r="24" spans="1:76" x14ac:dyDescent="0.2">
      <c r="A24" t="s">
        <v>194</v>
      </c>
      <c r="B24" t="s">
        <v>195</v>
      </c>
      <c r="C24" t="s">
        <v>132</v>
      </c>
      <c r="D24" t="s">
        <v>132</v>
      </c>
      <c r="E24" t="s">
        <v>132</v>
      </c>
      <c r="F24" t="s">
        <v>132</v>
      </c>
      <c r="G24" t="s">
        <v>132</v>
      </c>
      <c r="H24" t="s">
        <v>132</v>
      </c>
      <c r="I24" t="s">
        <v>132</v>
      </c>
      <c r="J24" t="s">
        <v>132</v>
      </c>
      <c r="K24" t="s">
        <v>132</v>
      </c>
      <c r="L24" t="s">
        <v>132</v>
      </c>
      <c r="M24" t="s">
        <v>132</v>
      </c>
      <c r="N24" t="s">
        <v>132</v>
      </c>
      <c r="O24" t="s">
        <v>132</v>
      </c>
      <c r="P24" t="s">
        <v>132</v>
      </c>
      <c r="Q24" s="11">
        <v>58.21782178217822</v>
      </c>
      <c r="R24" s="11">
        <v>49.81818181818182</v>
      </c>
      <c r="S24" s="11">
        <v>78.909090909090907</v>
      </c>
      <c r="T24" s="11">
        <v>78.36363636363636</v>
      </c>
      <c r="U24" s="11">
        <v>45.907648681127725</v>
      </c>
      <c r="V24" s="11">
        <v>50.479041916167667</v>
      </c>
      <c r="W24" s="11">
        <v>72.455089820359291</v>
      </c>
      <c r="X24" s="11">
        <v>102.39520958083834</v>
      </c>
      <c r="Y24" s="11">
        <v>101.79640718562875</v>
      </c>
      <c r="Z24" s="9">
        <v>94.011976047904199</v>
      </c>
      <c r="AA24" s="9">
        <v>102.39520958083834</v>
      </c>
      <c r="AB24" s="9">
        <v>189.22155688622755</v>
      </c>
      <c r="AC24" s="9">
        <v>173.65269461077844</v>
      </c>
      <c r="AD24" s="9">
        <v>120.79535600549826</v>
      </c>
      <c r="AE24" s="9">
        <v>161.47110332749563</v>
      </c>
      <c r="AF24" s="9">
        <v>214.95189599055504</v>
      </c>
      <c r="AG24" s="9">
        <v>190.94470762025614</v>
      </c>
      <c r="AH24" s="9">
        <v>152.1836749785389</v>
      </c>
      <c r="AI24" s="9">
        <v>71.671583962541845</v>
      </c>
      <c r="AJ24" s="9">
        <v>147.16242661448143</v>
      </c>
      <c r="AK24" s="9">
        <v>78.919799790478393</v>
      </c>
      <c r="AL24" s="9">
        <v>53.403541410584374</v>
      </c>
      <c r="AM24" s="9">
        <v>40.371344167213181</v>
      </c>
      <c r="AN24" s="9">
        <v>67.436312944752558</v>
      </c>
      <c r="AO24" s="9">
        <v>28.297227672553024</v>
      </c>
      <c r="AP24" s="9">
        <v>214.939929101904</v>
      </c>
      <c r="AQ24" s="9">
        <v>67.494749097316728</v>
      </c>
      <c r="AR24" s="9">
        <v>45.933813550475001</v>
      </c>
      <c r="AS24" s="9">
        <v>43.891987209720916</v>
      </c>
      <c r="AT24" s="9">
        <v>85.527294362635729</v>
      </c>
      <c r="AU24" s="9">
        <v>469.17380548993407</v>
      </c>
      <c r="AV24" t="s">
        <v>132</v>
      </c>
      <c r="AW24" t="s">
        <v>132</v>
      </c>
      <c r="AX24" s="9">
        <v>89.269879983819848</v>
      </c>
      <c r="AY24" s="9">
        <v>83.825040922760664</v>
      </c>
      <c r="AZ24" s="9">
        <v>26.62966719137896</v>
      </c>
      <c r="BA24" s="9">
        <v>149.27786026776499</v>
      </c>
      <c r="BB24" s="9">
        <v>132.88382170389949</v>
      </c>
      <c r="BC24" t="s">
        <v>132</v>
      </c>
      <c r="BD24" t="s">
        <v>132</v>
      </c>
      <c r="BE24" s="9">
        <v>78.708031879860982</v>
      </c>
      <c r="BF24" s="9">
        <v>137.63780552523806</v>
      </c>
      <c r="BG24" s="9">
        <v>165.20506089789578</v>
      </c>
      <c r="BH24" s="9">
        <v>205.10208657659214</v>
      </c>
      <c r="BI24" s="9">
        <v>205.21722302854377</v>
      </c>
      <c r="BJ24" s="9">
        <v>159.9984265849921</v>
      </c>
      <c r="BK24" s="9">
        <v>122.37801098067885</v>
      </c>
      <c r="BL24" s="9">
        <v>183.68209750825963</v>
      </c>
      <c r="BM24" s="9">
        <v>238.78754658827546</v>
      </c>
      <c r="BN24" s="9">
        <v>332.49397937494223</v>
      </c>
      <c r="BO24" s="9">
        <v>374.47565335181775</v>
      </c>
      <c r="BP24" s="9">
        <v>341.22463440621283</v>
      </c>
      <c r="BQ24" s="9">
        <v>491.27687707905375</v>
      </c>
      <c r="BR24" s="9">
        <v>395.73374524705577</v>
      </c>
      <c r="BS24" s="9">
        <v>295.23607431757978</v>
      </c>
      <c r="BT24" s="9">
        <v>295.3483646354702</v>
      </c>
      <c r="BU24" s="9">
        <v>352.70956559681957</v>
      </c>
      <c r="BV24" s="9">
        <v>362.09161553927112</v>
      </c>
      <c r="BW24" s="9">
        <v>306.07878256061349</v>
      </c>
      <c r="BX24" s="9">
        <v>371.08159985082017</v>
      </c>
    </row>
    <row r="25" spans="1:76" x14ac:dyDescent="0.2">
      <c r="A25" t="s">
        <v>196</v>
      </c>
      <c r="B25" t="s">
        <v>6</v>
      </c>
      <c r="C25" t="s">
        <v>132</v>
      </c>
      <c r="D25" t="s">
        <v>132</v>
      </c>
      <c r="E25" t="s">
        <v>132</v>
      </c>
      <c r="F25" t="s">
        <v>132</v>
      </c>
      <c r="G25" t="s">
        <v>132</v>
      </c>
      <c r="H25" t="s">
        <v>132</v>
      </c>
      <c r="I25" t="s">
        <v>132</v>
      </c>
      <c r="J25" t="s">
        <v>132</v>
      </c>
      <c r="K25" t="s">
        <v>132</v>
      </c>
      <c r="L25" t="s">
        <v>132</v>
      </c>
      <c r="M25" t="s">
        <v>132</v>
      </c>
      <c r="N25" t="s">
        <v>132</v>
      </c>
      <c r="O25" t="s">
        <v>132</v>
      </c>
      <c r="P25" t="s">
        <v>132</v>
      </c>
      <c r="Q25" t="s">
        <v>132</v>
      </c>
      <c r="R25" t="s">
        <v>132</v>
      </c>
      <c r="S25" t="s">
        <v>132</v>
      </c>
      <c r="T25" t="s">
        <v>132</v>
      </c>
      <c r="U25" t="s">
        <v>132</v>
      </c>
      <c r="V25" t="s">
        <v>132</v>
      </c>
      <c r="W25" t="s">
        <v>132</v>
      </c>
      <c r="X25" s="10">
        <v>13.100436681222707</v>
      </c>
      <c r="Y25" s="10">
        <v>13.749473408968754</v>
      </c>
      <c r="Z25" s="10">
        <v>12.744615677623122</v>
      </c>
      <c r="AA25" s="10">
        <v>19.426710156176391</v>
      </c>
      <c r="AB25" s="10">
        <v>24.137429633784095</v>
      </c>
      <c r="AC25" s="10">
        <v>33.493068549271392</v>
      </c>
      <c r="AD25" s="10">
        <v>34.33772755806654</v>
      </c>
      <c r="AE25" s="10">
        <v>36.633018560729404</v>
      </c>
      <c r="AF25" s="10">
        <v>37.960435352926574</v>
      </c>
      <c r="AG25" s="10">
        <v>52.56626018935512</v>
      </c>
      <c r="AH25" s="10">
        <v>57.416698220371075</v>
      </c>
      <c r="AI25" s="10">
        <v>63.535260975008377</v>
      </c>
      <c r="AJ25" s="10">
        <v>72.427162011649202</v>
      </c>
      <c r="AK25" t="s">
        <v>132</v>
      </c>
      <c r="AL25" s="10">
        <v>49.423627496527118</v>
      </c>
      <c r="AM25" s="10">
        <v>55.646692471892855</v>
      </c>
      <c r="AN25" t="s">
        <v>132</v>
      </c>
      <c r="AO25" s="10">
        <v>100.5134143216975</v>
      </c>
      <c r="AP25" t="s">
        <v>132</v>
      </c>
      <c r="AQ25" t="s">
        <v>132</v>
      </c>
      <c r="AR25" t="s">
        <v>132</v>
      </c>
      <c r="AS25" t="s">
        <v>132</v>
      </c>
      <c r="AT25" s="10">
        <v>125.61769906155078</v>
      </c>
      <c r="AU25" s="10">
        <v>109.477580051066</v>
      </c>
      <c r="AV25" t="s">
        <v>132</v>
      </c>
      <c r="AW25" t="s">
        <v>132</v>
      </c>
      <c r="AX25" t="s">
        <v>132</v>
      </c>
      <c r="AY25" t="s">
        <v>132</v>
      </c>
      <c r="AZ25" t="s">
        <v>132</v>
      </c>
      <c r="BA25" t="s">
        <v>132</v>
      </c>
      <c r="BB25" t="s">
        <v>132</v>
      </c>
      <c r="BC25" s="11">
        <v>54.445943530971753</v>
      </c>
      <c r="BD25" s="11">
        <v>70.704230201954687</v>
      </c>
      <c r="BE25" s="11">
        <v>93.77666896077082</v>
      </c>
      <c r="BF25" s="11">
        <v>124.29843739648106</v>
      </c>
      <c r="BG25" s="11">
        <v>100.91607452963972</v>
      </c>
      <c r="BH25" s="11">
        <v>126.56964179846622</v>
      </c>
      <c r="BI25" s="11">
        <v>168.07958820448727</v>
      </c>
      <c r="BJ25" s="9">
        <v>207.72434430164915</v>
      </c>
      <c r="BK25" t="s">
        <v>132</v>
      </c>
      <c r="BL25" s="9">
        <v>218.39092063633078</v>
      </c>
      <c r="BM25" t="s">
        <v>132</v>
      </c>
      <c r="BN25" t="s">
        <v>132</v>
      </c>
      <c r="BO25" s="9">
        <v>367.05729547164015</v>
      </c>
      <c r="BP25" s="9">
        <v>704.89372940790702</v>
      </c>
      <c r="BQ25" t="s">
        <v>132</v>
      </c>
      <c r="BR25" s="9">
        <v>501.81214493783648</v>
      </c>
      <c r="BS25" s="9">
        <v>371.93705507680778</v>
      </c>
      <c r="BT25" s="9">
        <v>292.26046525018711</v>
      </c>
      <c r="BU25" s="9">
        <v>299.95323896934593</v>
      </c>
      <c r="BV25" s="9">
        <v>298.38219194745164</v>
      </c>
      <c r="BW25" s="9">
        <v>313.05583148694672</v>
      </c>
      <c r="BX25" s="9">
        <v>265.8479727296654</v>
      </c>
    </row>
    <row r="26" spans="1:76" x14ac:dyDescent="0.2">
      <c r="A26" t="s">
        <v>197</v>
      </c>
      <c r="B26" t="s">
        <v>198</v>
      </c>
      <c r="C26" t="s">
        <v>132</v>
      </c>
      <c r="D26" t="s">
        <v>132</v>
      </c>
      <c r="E26" t="s">
        <v>132</v>
      </c>
      <c r="F26" t="s">
        <v>132</v>
      </c>
      <c r="G26" t="s">
        <v>132</v>
      </c>
      <c r="H26" t="s">
        <v>132</v>
      </c>
      <c r="I26" t="s">
        <v>132</v>
      </c>
      <c r="J26" t="s">
        <v>132</v>
      </c>
      <c r="K26" t="s">
        <v>132</v>
      </c>
      <c r="L26" t="s">
        <v>132</v>
      </c>
      <c r="M26" t="s">
        <v>132</v>
      </c>
      <c r="N26" t="s">
        <v>132</v>
      </c>
      <c r="O26" t="s">
        <v>132</v>
      </c>
      <c r="P26" s="9">
        <v>8.7668459761483017</v>
      </c>
      <c r="Q26" s="9">
        <v>8.0647794429751531</v>
      </c>
      <c r="R26" s="9">
        <v>11.190603484513952</v>
      </c>
      <c r="S26" s="9">
        <v>12.902909887742235</v>
      </c>
      <c r="T26" s="9">
        <v>13.269401411603807</v>
      </c>
      <c r="U26" s="9">
        <v>14.711322311697918</v>
      </c>
      <c r="V26" s="9">
        <v>15.30507139539111</v>
      </c>
      <c r="W26" s="9">
        <v>16.156269594285295</v>
      </c>
      <c r="X26" s="9">
        <v>17.727738121510981</v>
      </c>
      <c r="Y26" s="9">
        <v>23.968971077441566</v>
      </c>
      <c r="Z26" s="9">
        <v>31.742504801053851</v>
      </c>
      <c r="AA26" s="9">
        <v>28.713844110745704</v>
      </c>
      <c r="AB26" s="9">
        <v>41.12918302486446</v>
      </c>
      <c r="AC26" s="9">
        <v>45.886157162654627</v>
      </c>
      <c r="AD26" s="9">
        <v>52.462858338564551</v>
      </c>
      <c r="AE26" s="9">
        <v>51.44903940084663</v>
      </c>
      <c r="AF26" s="9">
        <v>86.764810153507995</v>
      </c>
      <c r="AG26" s="9">
        <v>102.7350250561766</v>
      </c>
      <c r="AH26" s="9">
        <v>118.47311624384703</v>
      </c>
      <c r="AI26" s="9">
        <v>92.002752722361464</v>
      </c>
      <c r="AJ26" s="9">
        <v>86.425689123144437</v>
      </c>
      <c r="AK26" s="9">
        <v>76.251882875932267</v>
      </c>
      <c r="AL26" s="9">
        <v>70.164798824598293</v>
      </c>
      <c r="AM26" s="9">
        <v>69.565043192962705</v>
      </c>
      <c r="AN26" s="9">
        <v>96.55911246123371</v>
      </c>
      <c r="AO26" s="9">
        <v>122.78022340011381</v>
      </c>
      <c r="AP26" s="9">
        <v>128.10225349842872</v>
      </c>
      <c r="AQ26" s="9">
        <v>129.67699869595748</v>
      </c>
      <c r="AR26" s="9">
        <v>143.97370209171211</v>
      </c>
      <c r="AS26" s="9">
        <v>144.16870194642456</v>
      </c>
      <c r="AT26" s="9">
        <v>156.79733426019675</v>
      </c>
      <c r="AU26" s="9">
        <v>148.63523836094404</v>
      </c>
      <c r="AV26" s="9">
        <v>84.071649210651913</v>
      </c>
      <c r="AW26" t="s">
        <v>132</v>
      </c>
      <c r="AX26" s="9">
        <v>102.66014012260727</v>
      </c>
      <c r="AY26" s="9">
        <v>93.52561126254777</v>
      </c>
      <c r="AZ26" t="s">
        <v>132</v>
      </c>
      <c r="BA26" t="s">
        <v>132</v>
      </c>
      <c r="BB26" t="s">
        <v>132</v>
      </c>
      <c r="BC26" t="s">
        <v>132</v>
      </c>
      <c r="BD26" t="s">
        <v>132</v>
      </c>
      <c r="BE26" s="9">
        <v>213.00757054370266</v>
      </c>
      <c r="BF26" s="9">
        <v>250.81158844184486</v>
      </c>
      <c r="BG26" s="9">
        <v>249.87297807639521</v>
      </c>
      <c r="BH26" s="9">
        <v>267.36024785327697</v>
      </c>
      <c r="BI26" s="9">
        <v>323.61919347670505</v>
      </c>
      <c r="BJ26" s="9">
        <v>368.9105749154208</v>
      </c>
      <c r="BK26" s="9">
        <v>420.05904452906276</v>
      </c>
      <c r="BL26" s="9">
        <v>387.69213995400554</v>
      </c>
      <c r="BM26" s="9">
        <v>357.33025901421166</v>
      </c>
      <c r="BN26" s="11">
        <v>407.59653412323723</v>
      </c>
      <c r="BO26" s="9">
        <v>430.00361083648909</v>
      </c>
      <c r="BP26" s="9">
        <v>521.26052925102977</v>
      </c>
      <c r="BQ26" s="9">
        <v>569.67162154453808</v>
      </c>
      <c r="BR26" s="9">
        <v>602.53873123535357</v>
      </c>
      <c r="BS26" s="9">
        <v>501.57873224564872</v>
      </c>
      <c r="BT26" s="9">
        <v>607.84821788449358</v>
      </c>
      <c r="BU26" s="9">
        <v>535.95138218097543</v>
      </c>
      <c r="BV26" s="9">
        <v>607.15588996819986</v>
      </c>
      <c r="BW26" s="9">
        <v>637.65691281749889</v>
      </c>
      <c r="BX26" s="9">
        <v>607.24569955657012</v>
      </c>
    </row>
    <row r="27" spans="1:76" x14ac:dyDescent="0.2">
      <c r="A27" t="s">
        <v>199</v>
      </c>
      <c r="B27" t="s">
        <v>6</v>
      </c>
      <c r="C27" t="s">
        <v>132</v>
      </c>
      <c r="D27" t="s">
        <v>132</v>
      </c>
      <c r="E27" t="s">
        <v>132</v>
      </c>
      <c r="F27" t="s">
        <v>132</v>
      </c>
      <c r="G27" t="s">
        <v>132</v>
      </c>
      <c r="H27" t="s">
        <v>132</v>
      </c>
      <c r="I27" t="s">
        <v>132</v>
      </c>
      <c r="J27" t="s">
        <v>132</v>
      </c>
      <c r="K27" t="s">
        <v>132</v>
      </c>
      <c r="L27" t="s">
        <v>132</v>
      </c>
      <c r="M27" t="s">
        <v>132</v>
      </c>
      <c r="N27" t="s">
        <v>132</v>
      </c>
      <c r="O27" t="s">
        <v>132</v>
      </c>
      <c r="P27" t="s">
        <v>132</v>
      </c>
      <c r="Q27" t="s">
        <v>132</v>
      </c>
      <c r="R27" t="s">
        <v>132</v>
      </c>
      <c r="S27" t="s">
        <v>132</v>
      </c>
      <c r="T27" t="s">
        <v>132</v>
      </c>
      <c r="U27" t="s">
        <v>132</v>
      </c>
      <c r="V27" t="s">
        <v>132</v>
      </c>
      <c r="W27" t="s">
        <v>132</v>
      </c>
      <c r="X27" t="s">
        <v>132</v>
      </c>
      <c r="Y27" t="s">
        <v>132</v>
      </c>
      <c r="Z27" t="s">
        <v>132</v>
      </c>
      <c r="AA27" t="s">
        <v>132</v>
      </c>
      <c r="AB27" t="s">
        <v>132</v>
      </c>
      <c r="AC27" t="s">
        <v>132</v>
      </c>
      <c r="AD27" t="s">
        <v>132</v>
      </c>
      <c r="AE27" t="s">
        <v>132</v>
      </c>
      <c r="AF27" s="11">
        <v>4.5014376466483985E-2</v>
      </c>
      <c r="AG27" s="11">
        <v>4.5014376466483985E-2</v>
      </c>
      <c r="AH27" s="11">
        <v>1.817455449834291</v>
      </c>
      <c r="AI27" s="11">
        <v>5.3510840024532831</v>
      </c>
      <c r="AJ27" s="11">
        <v>29.608206120829838</v>
      </c>
      <c r="AK27" s="11">
        <v>30.902369444241256</v>
      </c>
      <c r="AL27" s="11">
        <v>31.133068123631983</v>
      </c>
      <c r="AM27" s="11">
        <v>31.391900788314267</v>
      </c>
      <c r="AN27" s="11">
        <v>30.6041492001508</v>
      </c>
      <c r="AO27" s="11">
        <v>30.817967488366598</v>
      </c>
      <c r="AP27" s="11">
        <v>31.05991976187395</v>
      </c>
      <c r="AQ27" s="11">
        <v>31.0880537471655</v>
      </c>
      <c r="AR27" s="11">
        <v>31.116187732457053</v>
      </c>
      <c r="AS27" s="11">
        <v>31.774522988279379</v>
      </c>
      <c r="AT27" s="11">
        <v>33.625739220463537</v>
      </c>
      <c r="AU27" s="11">
        <v>31.065546558932258</v>
      </c>
      <c r="AV27" s="11">
        <v>30.711058344258696</v>
      </c>
      <c r="AW27" s="11">
        <v>29.608206120829838</v>
      </c>
      <c r="AX27" s="11">
        <v>24.527208377175462</v>
      </c>
      <c r="AY27" s="11">
        <v>26.552855318167239</v>
      </c>
      <c r="AZ27" s="11">
        <v>26.704778838741621</v>
      </c>
      <c r="BA27" s="9">
        <v>26.779052559911321</v>
      </c>
      <c r="BB27" s="9">
        <v>26.025061754097717</v>
      </c>
      <c r="BC27" s="9">
        <v>26.048131622036788</v>
      </c>
      <c r="BD27" s="9">
        <v>33.250994536380055</v>
      </c>
      <c r="BE27" s="9">
        <v>41.763775805898014</v>
      </c>
      <c r="BF27" s="9">
        <v>37.355742990417561</v>
      </c>
      <c r="BG27" s="9">
        <v>44.847260593852162</v>
      </c>
      <c r="BH27" s="11">
        <v>49.515814113132379</v>
      </c>
      <c r="BI27" s="9">
        <v>34.518711913617409</v>
      </c>
      <c r="BJ27" s="9">
        <v>36.274835275516118</v>
      </c>
      <c r="BK27" t="s">
        <v>132</v>
      </c>
      <c r="BL27" t="s">
        <v>132</v>
      </c>
      <c r="BM27" t="s">
        <v>132</v>
      </c>
      <c r="BN27" t="s">
        <v>132</v>
      </c>
      <c r="BO27" t="s">
        <v>132</v>
      </c>
      <c r="BP27" t="s">
        <v>132</v>
      </c>
      <c r="BQ27" t="s">
        <v>132</v>
      </c>
      <c r="BR27" t="s">
        <v>132</v>
      </c>
      <c r="BS27" t="s">
        <v>132</v>
      </c>
      <c r="BT27" t="s">
        <v>132</v>
      </c>
      <c r="BU27" t="s">
        <v>132</v>
      </c>
      <c r="BV27" t="s">
        <v>132</v>
      </c>
      <c r="BW27" t="s">
        <v>132</v>
      </c>
      <c r="BX27" t="s">
        <v>132</v>
      </c>
    </row>
    <row r="28" spans="1:76" x14ac:dyDescent="0.2">
      <c r="A28" t="s">
        <v>200</v>
      </c>
      <c r="B28" t="s">
        <v>6</v>
      </c>
      <c r="C28" t="s">
        <v>132</v>
      </c>
      <c r="D28" t="s">
        <v>132</v>
      </c>
      <c r="E28" t="s">
        <v>132</v>
      </c>
      <c r="F28" t="s">
        <v>132</v>
      </c>
      <c r="G28" t="s">
        <v>132</v>
      </c>
      <c r="H28" t="s">
        <v>132</v>
      </c>
      <c r="I28" t="s">
        <v>132</v>
      </c>
      <c r="J28" t="s">
        <v>132</v>
      </c>
      <c r="K28" t="s">
        <v>132</v>
      </c>
      <c r="L28" t="s">
        <v>132</v>
      </c>
      <c r="M28" t="s">
        <v>132</v>
      </c>
      <c r="N28" t="s">
        <v>132</v>
      </c>
      <c r="O28" t="s">
        <v>132</v>
      </c>
      <c r="P28" t="s">
        <v>132</v>
      </c>
      <c r="Q28" t="s">
        <v>132</v>
      </c>
      <c r="R28" t="s">
        <v>132</v>
      </c>
      <c r="S28" t="s">
        <v>132</v>
      </c>
      <c r="T28" t="s">
        <v>132</v>
      </c>
      <c r="U28" t="s">
        <v>132</v>
      </c>
      <c r="V28" t="s">
        <v>132</v>
      </c>
      <c r="W28" t="s">
        <v>132</v>
      </c>
      <c r="X28" t="s">
        <v>132</v>
      </c>
      <c r="Y28" t="s">
        <v>132</v>
      </c>
      <c r="Z28" t="s">
        <v>132</v>
      </c>
      <c r="AA28" t="s">
        <v>132</v>
      </c>
      <c r="AB28" t="s">
        <v>132</v>
      </c>
      <c r="AC28" t="s">
        <v>132</v>
      </c>
      <c r="AD28" t="s">
        <v>132</v>
      </c>
      <c r="AE28" t="s">
        <v>132</v>
      </c>
      <c r="AF28" t="s">
        <v>132</v>
      </c>
      <c r="AG28" t="s">
        <v>132</v>
      </c>
      <c r="AH28" t="s">
        <v>132</v>
      </c>
      <c r="AI28" t="s">
        <v>132</v>
      </c>
      <c r="AJ28" t="s">
        <v>132</v>
      </c>
      <c r="AK28" t="s">
        <v>132</v>
      </c>
      <c r="AL28" t="s">
        <v>132</v>
      </c>
      <c r="AM28" t="s">
        <v>132</v>
      </c>
      <c r="AN28" t="s">
        <v>132</v>
      </c>
      <c r="AO28" t="s">
        <v>132</v>
      </c>
      <c r="AP28" t="s">
        <v>132</v>
      </c>
      <c r="AQ28" t="s">
        <v>132</v>
      </c>
      <c r="AR28" t="s">
        <v>132</v>
      </c>
      <c r="AS28" t="s">
        <v>132</v>
      </c>
      <c r="AT28" t="s">
        <v>132</v>
      </c>
      <c r="AU28" t="s">
        <v>132</v>
      </c>
      <c r="AV28" s="9">
        <v>2.379301339145</v>
      </c>
      <c r="AW28" s="9">
        <v>3.4478751793055369</v>
      </c>
      <c r="AX28" t="s">
        <v>132</v>
      </c>
      <c r="AY28" t="s">
        <v>132</v>
      </c>
      <c r="AZ28" t="s">
        <v>132</v>
      </c>
      <c r="BA28" t="s">
        <v>132</v>
      </c>
      <c r="BB28" t="s">
        <v>132</v>
      </c>
      <c r="BC28" t="s">
        <v>132</v>
      </c>
      <c r="BD28" t="s">
        <v>132</v>
      </c>
      <c r="BE28" t="s">
        <v>132</v>
      </c>
      <c r="BF28" t="s">
        <v>132</v>
      </c>
      <c r="BG28" t="s">
        <v>132</v>
      </c>
      <c r="BH28" t="s">
        <v>132</v>
      </c>
      <c r="BI28" s="9">
        <v>196.31437173850904</v>
      </c>
      <c r="BJ28" s="9">
        <v>292.75465883587725</v>
      </c>
      <c r="BK28" s="9">
        <v>371.92758785732741</v>
      </c>
      <c r="BL28" t="s">
        <v>132</v>
      </c>
      <c r="BM28" t="s">
        <v>132</v>
      </c>
      <c r="BN28" t="s">
        <v>132</v>
      </c>
      <c r="BO28" t="s">
        <v>132</v>
      </c>
      <c r="BP28" s="9">
        <v>166.54027052149743</v>
      </c>
      <c r="BQ28" s="9">
        <v>137.26265956547465</v>
      </c>
      <c r="BR28" s="9">
        <v>139.20081764180193</v>
      </c>
      <c r="BS28" s="9">
        <v>136.21036138833068</v>
      </c>
      <c r="BT28" s="9">
        <v>149.49869004433694</v>
      </c>
      <c r="BU28" s="9">
        <v>148.63693302250331</v>
      </c>
      <c r="BV28" s="9">
        <v>162.37336438041947</v>
      </c>
      <c r="BW28" s="9">
        <v>162.8071326712182</v>
      </c>
      <c r="BX28" s="9">
        <v>156.79163491983198</v>
      </c>
    </row>
    <row r="29" spans="1:76" x14ac:dyDescent="0.2">
      <c r="A29" t="s">
        <v>201</v>
      </c>
      <c r="B29" t="s">
        <v>203</v>
      </c>
      <c r="C29" t="s">
        <v>132</v>
      </c>
      <c r="D29" t="s">
        <v>132</v>
      </c>
      <c r="E29" t="s">
        <v>132</v>
      </c>
      <c r="F29" t="s">
        <v>132</v>
      </c>
      <c r="G29" t="s">
        <v>132</v>
      </c>
      <c r="H29" t="s">
        <v>132</v>
      </c>
      <c r="I29" t="s">
        <v>132</v>
      </c>
      <c r="J29" t="s">
        <v>132</v>
      </c>
      <c r="K29" t="s">
        <v>132</v>
      </c>
      <c r="L29" t="s">
        <v>132</v>
      </c>
      <c r="M29" t="s">
        <v>132</v>
      </c>
      <c r="N29" t="s">
        <v>132</v>
      </c>
      <c r="O29" t="s">
        <v>132</v>
      </c>
      <c r="P29" t="s">
        <v>132</v>
      </c>
      <c r="Q29" t="s">
        <v>132</v>
      </c>
      <c r="R29" t="s">
        <v>132</v>
      </c>
      <c r="S29" t="s">
        <v>132</v>
      </c>
      <c r="T29" t="s">
        <v>132</v>
      </c>
      <c r="U29" t="s">
        <v>132</v>
      </c>
      <c r="V29" t="s">
        <v>132</v>
      </c>
      <c r="W29" t="s">
        <v>132</v>
      </c>
      <c r="X29" t="s">
        <v>132</v>
      </c>
      <c r="Y29" t="s">
        <v>132</v>
      </c>
      <c r="Z29" t="s">
        <v>132</v>
      </c>
      <c r="AA29" t="s">
        <v>132</v>
      </c>
      <c r="AB29" t="s">
        <v>132</v>
      </c>
      <c r="AC29" t="s">
        <v>132</v>
      </c>
      <c r="AD29" t="s">
        <v>132</v>
      </c>
      <c r="AE29" t="s">
        <v>132</v>
      </c>
      <c r="AF29" t="s">
        <v>132</v>
      </c>
      <c r="AG29" t="s">
        <v>132</v>
      </c>
      <c r="AH29" t="s">
        <v>132</v>
      </c>
      <c r="AI29" t="s">
        <v>132</v>
      </c>
      <c r="AJ29" t="s">
        <v>132</v>
      </c>
      <c r="AK29" t="s">
        <v>132</v>
      </c>
      <c r="AL29" t="s">
        <v>132</v>
      </c>
      <c r="AM29" t="s">
        <v>132</v>
      </c>
      <c r="AN29" t="s">
        <v>132</v>
      </c>
      <c r="AO29" t="s">
        <v>132</v>
      </c>
      <c r="AP29" t="s">
        <v>132</v>
      </c>
      <c r="AQ29" t="s">
        <v>132</v>
      </c>
      <c r="AR29" t="s">
        <v>132</v>
      </c>
      <c r="AS29" t="s">
        <v>132</v>
      </c>
      <c r="AT29" t="s">
        <v>132</v>
      </c>
      <c r="AU29" s="9">
        <v>107.73764923322844</v>
      </c>
      <c r="AV29" s="9">
        <v>80.198311210396724</v>
      </c>
      <c r="AW29" s="9">
        <v>124.99634987946492</v>
      </c>
      <c r="AX29" s="9">
        <v>152.27180856000038</v>
      </c>
      <c r="AY29" s="9">
        <v>92.756319408184837</v>
      </c>
      <c r="AZ29" s="9">
        <v>263.00168569926632</v>
      </c>
      <c r="BA29" s="9">
        <v>272.85673457522296</v>
      </c>
      <c r="BB29" s="9">
        <v>230.67012987012987</v>
      </c>
      <c r="BC29" s="9">
        <v>166.55024536893762</v>
      </c>
      <c r="BD29" s="9">
        <v>150.76442521241995</v>
      </c>
      <c r="BE29" s="9">
        <v>181.58366899891195</v>
      </c>
      <c r="BF29" t="s">
        <v>132</v>
      </c>
      <c r="BG29" t="s">
        <v>132</v>
      </c>
      <c r="BH29" t="s">
        <v>132</v>
      </c>
      <c r="BI29" t="s">
        <v>132</v>
      </c>
      <c r="BJ29" t="s">
        <v>132</v>
      </c>
      <c r="BK29" t="s">
        <v>132</v>
      </c>
      <c r="BL29" t="s">
        <v>132</v>
      </c>
      <c r="BM29" t="s">
        <v>132</v>
      </c>
      <c r="BN29" t="s">
        <v>132</v>
      </c>
      <c r="BO29" t="s">
        <v>132</v>
      </c>
      <c r="BP29" t="s">
        <v>132</v>
      </c>
      <c r="BQ29" t="s">
        <v>132</v>
      </c>
      <c r="BR29" t="s">
        <v>132</v>
      </c>
      <c r="BS29" t="s">
        <v>132</v>
      </c>
      <c r="BT29" t="s">
        <v>132</v>
      </c>
      <c r="BU29" t="s">
        <v>132</v>
      </c>
      <c r="BV29" t="s">
        <v>132</v>
      </c>
      <c r="BW29" t="s">
        <v>132</v>
      </c>
      <c r="BX29" t="s">
        <v>132</v>
      </c>
    </row>
    <row r="30" spans="1:76" x14ac:dyDescent="0.2">
      <c r="A30" t="s">
        <v>204</v>
      </c>
      <c r="B30" t="s">
        <v>6</v>
      </c>
      <c r="C30" t="s">
        <v>132</v>
      </c>
      <c r="D30" t="s">
        <v>132</v>
      </c>
      <c r="E30" t="s">
        <v>132</v>
      </c>
      <c r="F30" t="s">
        <v>132</v>
      </c>
      <c r="G30" t="s">
        <v>132</v>
      </c>
      <c r="H30" t="s">
        <v>132</v>
      </c>
      <c r="I30" t="s">
        <v>132</v>
      </c>
      <c r="J30" t="s">
        <v>132</v>
      </c>
      <c r="K30" s="9">
        <v>15.073637435750886</v>
      </c>
      <c r="L30" s="9">
        <v>16.20063836552665</v>
      </c>
      <c r="M30" s="9">
        <v>15.194387535369717</v>
      </c>
      <c r="N30" s="9">
        <v>15.335262651591689</v>
      </c>
      <c r="O30" s="9">
        <v>18.55526530809388</v>
      </c>
      <c r="P30" s="9">
        <v>20.185391652948116</v>
      </c>
      <c r="Q30" s="9">
        <v>27.289522513856074</v>
      </c>
      <c r="R30" s="9">
        <v>36.14</v>
      </c>
      <c r="S30" s="9">
        <v>42.9</v>
      </c>
      <c r="T30" s="9">
        <v>43.42</v>
      </c>
      <c r="U30" s="9">
        <v>37</v>
      </c>
      <c r="V30" s="9">
        <v>34.659999999999997</v>
      </c>
      <c r="W30" s="9">
        <v>34.42</v>
      </c>
      <c r="X30" s="9">
        <v>34.54</v>
      </c>
      <c r="Y30" s="9">
        <v>36.134238092946404</v>
      </c>
      <c r="Z30" s="9">
        <v>41.04347826086957</v>
      </c>
      <c r="AA30" s="9">
        <v>48.433591423466353</v>
      </c>
      <c r="AB30" s="9">
        <v>74.758454106280197</v>
      </c>
      <c r="AC30" s="9">
        <v>125.07246376811595</v>
      </c>
      <c r="AD30" s="9">
        <v>128.04347826086959</v>
      </c>
      <c r="AE30" s="9">
        <v>135.04830917874395</v>
      </c>
      <c r="AF30" s="9">
        <v>178.21256038647346</v>
      </c>
      <c r="AG30" s="9">
        <v>276.32850241545896</v>
      </c>
      <c r="AH30" s="9">
        <v>359.3236714975846</v>
      </c>
      <c r="AI30" s="9">
        <v>366.9806763285024</v>
      </c>
      <c r="AJ30" s="9">
        <v>387.36714975845416</v>
      </c>
      <c r="AK30" s="9">
        <v>408.40579710144931</v>
      </c>
      <c r="AL30" s="9">
        <v>423.01932367149766</v>
      </c>
      <c r="AM30" s="9">
        <v>429.44444444444446</v>
      </c>
      <c r="AN30" s="9">
        <v>439.20289855072468</v>
      </c>
      <c r="AO30" s="9">
        <v>476.61835748792271</v>
      </c>
      <c r="AP30" s="9">
        <v>614.85507246376812</v>
      </c>
      <c r="AQ30" s="9">
        <v>781.52173913043487</v>
      </c>
      <c r="AR30" s="11">
        <v>785.04830917874403</v>
      </c>
      <c r="AS30" s="9">
        <v>529.03381642512079</v>
      </c>
      <c r="AT30" s="11">
        <v>255.34344335414806</v>
      </c>
      <c r="AU30" s="9">
        <v>163.85</v>
      </c>
      <c r="AV30" s="9">
        <v>148.69167429094236</v>
      </c>
      <c r="AW30" s="9">
        <v>122.460147475046</v>
      </c>
      <c r="AX30" s="9">
        <v>126.45473323593127</v>
      </c>
      <c r="AY30" s="9">
        <v>225.41710511018968</v>
      </c>
      <c r="AZ30" s="9">
        <v>458.54992544874796</v>
      </c>
      <c r="BA30" s="9">
        <v>703.70486952689726</v>
      </c>
      <c r="BB30" s="9">
        <v>617.54161362790035</v>
      </c>
      <c r="BC30" s="9">
        <v>349.80827645081462</v>
      </c>
      <c r="BD30" s="9">
        <v>288.93233345977649</v>
      </c>
      <c r="BE30" s="9">
        <v>278.67315993153238</v>
      </c>
      <c r="BF30" s="9">
        <v>311.03874898964517</v>
      </c>
      <c r="BG30" s="9">
        <v>342.06663866593431</v>
      </c>
      <c r="BH30" s="9">
        <v>345.6870170210907</v>
      </c>
      <c r="BI30" s="9">
        <v>360.14030861202662</v>
      </c>
      <c r="BJ30" s="9">
        <v>388.18759674741193</v>
      </c>
      <c r="BK30" s="9">
        <v>339.62776796630897</v>
      </c>
      <c r="BL30" s="9">
        <v>303.6170330890518</v>
      </c>
      <c r="BM30" s="9">
        <v>332.44177239159251</v>
      </c>
      <c r="BN30" s="9">
        <v>366.53901766752523</v>
      </c>
      <c r="BO30" s="9">
        <v>345.06416584402763</v>
      </c>
      <c r="BP30" s="9">
        <v>414.47602583007063</v>
      </c>
      <c r="BQ30" s="9">
        <v>442.53262445625899</v>
      </c>
      <c r="BR30" s="10">
        <v>490.17724853207488</v>
      </c>
      <c r="BS30" s="10">
        <v>513.82745237339168</v>
      </c>
      <c r="BT30" s="10">
        <v>516.97707615939999</v>
      </c>
      <c r="BU30" s="10">
        <v>535.97801820367511</v>
      </c>
      <c r="BV30" s="10">
        <v>504.0660882512957</v>
      </c>
      <c r="BW30" s="10">
        <v>487.84861012768096</v>
      </c>
      <c r="BX30" s="10">
        <v>1031.4004059393258</v>
      </c>
    </row>
    <row r="31" spans="1:76" x14ac:dyDescent="0.2">
      <c r="A31" t="s">
        <v>207</v>
      </c>
      <c r="B31" t="s">
        <v>208</v>
      </c>
      <c r="C31" t="s">
        <v>132</v>
      </c>
      <c r="D31" t="s">
        <v>132</v>
      </c>
      <c r="E31" t="s">
        <v>132</v>
      </c>
      <c r="F31" t="s">
        <v>132</v>
      </c>
      <c r="G31" t="s">
        <v>132</v>
      </c>
      <c r="H31" t="s">
        <v>132</v>
      </c>
      <c r="I31" t="s">
        <v>132</v>
      </c>
      <c r="J31" t="s">
        <v>132</v>
      </c>
      <c r="K31" t="s">
        <v>132</v>
      </c>
      <c r="L31" t="s">
        <v>132</v>
      </c>
      <c r="M31" t="s">
        <v>132</v>
      </c>
      <c r="N31" t="s">
        <v>132</v>
      </c>
      <c r="O31" t="s">
        <v>132</v>
      </c>
      <c r="P31" t="s">
        <v>132</v>
      </c>
      <c r="Q31" t="s">
        <v>132</v>
      </c>
      <c r="R31" t="s">
        <v>132</v>
      </c>
      <c r="S31" t="s">
        <v>132</v>
      </c>
      <c r="T31" t="s">
        <v>132</v>
      </c>
      <c r="U31" s="9">
        <v>3.0081178531794586</v>
      </c>
      <c r="V31" s="9">
        <v>2.989113970068467</v>
      </c>
      <c r="W31" s="9">
        <v>4.3506525978896828</v>
      </c>
      <c r="X31" s="9">
        <v>4.6381551575055262</v>
      </c>
      <c r="Y31" s="9">
        <v>5.4983366986737163</v>
      </c>
      <c r="Z31" s="9">
        <v>6.6738616344215718</v>
      </c>
      <c r="AA31" s="9">
        <v>9.4217300988384363</v>
      </c>
      <c r="AB31" s="9">
        <v>10.494173365738144</v>
      </c>
      <c r="AC31" s="9">
        <v>16.844521797557778</v>
      </c>
      <c r="AD31" s="9">
        <v>20.117179326218878</v>
      </c>
      <c r="AE31" s="9">
        <v>28.927873656789316</v>
      </c>
      <c r="AF31" t="s">
        <v>132</v>
      </c>
      <c r="AG31" s="9">
        <v>56.88175176991566</v>
      </c>
      <c r="AH31" s="9">
        <v>68.629307080651273</v>
      </c>
      <c r="AI31" s="9">
        <v>88.322642613466996</v>
      </c>
      <c r="AJ31" s="9">
        <v>88.555899770545878</v>
      </c>
      <c r="AK31" s="9">
        <v>86.59917179701155</v>
      </c>
      <c r="AL31" s="9">
        <v>80.328270287465358</v>
      </c>
      <c r="AM31" s="9">
        <v>95.489724281768147</v>
      </c>
      <c r="AN31" s="9">
        <v>136.00688408517325</v>
      </c>
      <c r="AO31" t="s">
        <v>132</v>
      </c>
      <c r="AP31" t="s">
        <v>132</v>
      </c>
      <c r="AQ31" t="s">
        <v>132</v>
      </c>
      <c r="AR31" t="s">
        <v>132</v>
      </c>
      <c r="AS31" t="s">
        <v>132</v>
      </c>
      <c r="AT31" t="s">
        <v>132</v>
      </c>
      <c r="AU31" t="s">
        <v>132</v>
      </c>
      <c r="AV31" t="s">
        <v>132</v>
      </c>
      <c r="AW31" t="s">
        <v>132</v>
      </c>
      <c r="AX31" t="s">
        <v>132</v>
      </c>
      <c r="AY31" t="s">
        <v>132</v>
      </c>
      <c r="AZ31" t="s">
        <v>132</v>
      </c>
      <c r="BA31" t="s">
        <v>132</v>
      </c>
      <c r="BB31" s="9">
        <v>91.295212198163981</v>
      </c>
      <c r="BC31" s="9">
        <v>90.036137231443348</v>
      </c>
      <c r="BD31" s="9">
        <v>94.693165449046461</v>
      </c>
      <c r="BE31" s="9">
        <v>108.39642119752236</v>
      </c>
      <c r="BF31" s="9">
        <v>125.12185657362976</v>
      </c>
      <c r="BG31" s="9">
        <v>118.11143045644475</v>
      </c>
      <c r="BH31" s="9">
        <v>130.23771730191817</v>
      </c>
      <c r="BI31" t="s">
        <v>132</v>
      </c>
      <c r="BJ31" t="s">
        <v>132</v>
      </c>
      <c r="BK31" t="s">
        <v>132</v>
      </c>
      <c r="BL31" s="11">
        <v>268.73850390791415</v>
      </c>
      <c r="BM31" s="9">
        <v>265.96533761703535</v>
      </c>
      <c r="BN31" s="9">
        <v>278.14395712665538</v>
      </c>
      <c r="BO31" s="9">
        <v>282.163387579953</v>
      </c>
      <c r="BP31" s="9">
        <v>208.12477333813558</v>
      </c>
      <c r="BQ31" s="9">
        <v>170.37450333925099</v>
      </c>
      <c r="BR31" s="9">
        <v>202.81539068040226</v>
      </c>
      <c r="BS31" s="9">
        <v>267.43077080282029</v>
      </c>
      <c r="BT31" s="9">
        <v>261.21739505959579</v>
      </c>
      <c r="BU31" s="9">
        <v>266.87919611985842</v>
      </c>
      <c r="BV31" s="9">
        <v>263.47159712930301</v>
      </c>
      <c r="BW31" s="9">
        <v>311.45492863542859</v>
      </c>
      <c r="BX31" s="9">
        <v>277.67476899056862</v>
      </c>
    </row>
    <row r="32" spans="1:76" x14ac:dyDescent="0.2">
      <c r="A32" t="s">
        <v>209</v>
      </c>
      <c r="B32" t="s">
        <v>212</v>
      </c>
      <c r="C32" t="s">
        <v>132</v>
      </c>
      <c r="D32" t="s">
        <v>132</v>
      </c>
      <c r="E32" t="s">
        <v>132</v>
      </c>
      <c r="F32" t="s">
        <v>132</v>
      </c>
      <c r="G32" t="s">
        <v>132</v>
      </c>
      <c r="H32" t="s">
        <v>132</v>
      </c>
      <c r="I32" t="s">
        <v>132</v>
      </c>
      <c r="J32" t="s">
        <v>132</v>
      </c>
      <c r="K32" t="s">
        <v>132</v>
      </c>
      <c r="L32" t="s">
        <v>132</v>
      </c>
      <c r="M32" t="s">
        <v>132</v>
      </c>
      <c r="N32" t="s">
        <v>132</v>
      </c>
      <c r="O32" t="s">
        <v>132</v>
      </c>
      <c r="P32" t="s">
        <v>132</v>
      </c>
      <c r="Q32" t="s">
        <v>132</v>
      </c>
      <c r="R32" t="s">
        <v>132</v>
      </c>
      <c r="S32" t="s">
        <v>132</v>
      </c>
      <c r="T32" t="s">
        <v>132</v>
      </c>
      <c r="U32" t="s">
        <v>132</v>
      </c>
      <c r="V32" t="s">
        <v>132</v>
      </c>
      <c r="W32" t="s">
        <v>132</v>
      </c>
      <c r="X32" t="s">
        <v>132</v>
      </c>
      <c r="Y32" t="s">
        <v>132</v>
      </c>
      <c r="Z32" t="s">
        <v>132</v>
      </c>
      <c r="AA32" t="s">
        <v>132</v>
      </c>
      <c r="AB32" t="s">
        <v>132</v>
      </c>
      <c r="AC32" t="s">
        <v>132</v>
      </c>
      <c r="AD32" t="s">
        <v>132</v>
      </c>
      <c r="AE32" t="s">
        <v>132</v>
      </c>
      <c r="AF32" t="s">
        <v>132</v>
      </c>
      <c r="AG32" t="s">
        <v>132</v>
      </c>
      <c r="AH32" t="s">
        <v>132</v>
      </c>
      <c r="AI32" t="s">
        <v>132</v>
      </c>
      <c r="AJ32" s="2" t="s">
        <v>132</v>
      </c>
      <c r="AK32" s="11">
        <v>0.72766688016615066</v>
      </c>
      <c r="AL32" s="11">
        <v>0.84680502000524549</v>
      </c>
      <c r="AM32" s="9">
        <v>1.2442634191691042</v>
      </c>
      <c r="AN32" s="9">
        <v>1.0469359434048089</v>
      </c>
      <c r="AO32" s="9">
        <v>1.3923442270722606</v>
      </c>
      <c r="AP32" s="9">
        <v>2.1614627587419988</v>
      </c>
      <c r="AQ32" s="9">
        <v>2.7229883511481381</v>
      </c>
      <c r="AR32" s="9">
        <v>3.4649111117034037</v>
      </c>
      <c r="AS32" s="9">
        <v>3.9962716731897117</v>
      </c>
      <c r="AT32" s="9">
        <v>3.501687892253682</v>
      </c>
      <c r="AU32" s="9">
        <v>2.5563886676277807</v>
      </c>
      <c r="AV32" s="9">
        <v>2.3168996959851884</v>
      </c>
      <c r="AW32" s="9">
        <v>2.8865517075184459</v>
      </c>
      <c r="AX32" s="9">
        <v>3.9297062314933804</v>
      </c>
      <c r="AY32" s="9">
        <v>4.1763886982608183</v>
      </c>
      <c r="AZ32" s="9">
        <v>4.0495720231887322</v>
      </c>
      <c r="BA32" s="9">
        <v>3.5190564365385124</v>
      </c>
      <c r="BB32" s="9">
        <v>3.323532171791423</v>
      </c>
      <c r="BC32" s="9">
        <v>2.4542302004181753</v>
      </c>
      <c r="BD32" s="9">
        <v>2.2592856640793664</v>
      </c>
      <c r="BE32" s="9">
        <v>1.997861937225075</v>
      </c>
      <c r="BF32" s="9">
        <v>1.9313954998484852</v>
      </c>
      <c r="BG32" s="9">
        <v>2.9850850731748286</v>
      </c>
      <c r="BH32" s="9">
        <v>2.7863192437744293</v>
      </c>
      <c r="BI32" s="9">
        <v>4.5470261403748582</v>
      </c>
      <c r="BJ32" s="9">
        <v>17.163533461905878</v>
      </c>
      <c r="BK32" s="9">
        <v>7.0952995751452468</v>
      </c>
      <c r="BL32" t="s">
        <v>132</v>
      </c>
      <c r="BM32" t="s">
        <v>132</v>
      </c>
      <c r="BN32" s="9">
        <v>11.173079860710601</v>
      </c>
      <c r="BO32" s="9">
        <v>10.378890693483436</v>
      </c>
      <c r="BP32" s="9">
        <v>14.599970284939412</v>
      </c>
      <c r="BQ32" s="9">
        <v>14.288131905326017</v>
      </c>
      <c r="BR32" t="s">
        <v>132</v>
      </c>
      <c r="BS32" t="s">
        <v>132</v>
      </c>
      <c r="BT32" s="9">
        <v>11.48722494341072</v>
      </c>
      <c r="BU32" s="9">
        <v>14.456446201773305</v>
      </c>
      <c r="BV32" s="9">
        <v>14.805015929753672</v>
      </c>
      <c r="BW32" s="9">
        <v>15.874259866824561</v>
      </c>
      <c r="BX32" s="9">
        <v>15.205180547447357</v>
      </c>
    </row>
    <row r="33" spans="1:76" x14ac:dyDescent="0.2">
      <c r="A33" t="s">
        <v>213</v>
      </c>
      <c r="B33" t="s">
        <v>215</v>
      </c>
      <c r="C33" t="s">
        <v>132</v>
      </c>
      <c r="D33" t="s">
        <v>132</v>
      </c>
      <c r="E33" t="s">
        <v>132</v>
      </c>
      <c r="F33" t="s">
        <v>132</v>
      </c>
      <c r="G33" t="s">
        <v>132</v>
      </c>
      <c r="H33" t="s">
        <v>132</v>
      </c>
      <c r="I33" t="s">
        <v>132</v>
      </c>
      <c r="J33" t="s">
        <v>132</v>
      </c>
      <c r="K33" t="s">
        <v>132</v>
      </c>
      <c r="L33" s="9">
        <v>9.9941729839364868</v>
      </c>
      <c r="M33" s="9">
        <v>11.710061127639666</v>
      </c>
      <c r="N33" s="9">
        <v>20.821777351957373</v>
      </c>
      <c r="O33" s="9">
        <v>27.454210299250892</v>
      </c>
      <c r="P33" s="9">
        <v>27.944464054594658</v>
      </c>
      <c r="Q33" s="9">
        <v>31.096095338947443</v>
      </c>
      <c r="R33" s="9">
        <v>33.30223723799439</v>
      </c>
      <c r="S33" s="9">
        <v>35.578415387804732</v>
      </c>
      <c r="T33" s="9">
        <v>47.344505516055115</v>
      </c>
      <c r="U33" s="9">
        <v>0</v>
      </c>
      <c r="V33" s="9">
        <v>44.271216355346375</v>
      </c>
      <c r="W33" s="9">
        <v>49.026817669265093</v>
      </c>
      <c r="X33" s="9">
        <v>46.918664509486689</v>
      </c>
      <c r="Y33" s="9">
        <v>41.13933229558441</v>
      </c>
      <c r="Z33" s="9">
        <v>30.202525756563887</v>
      </c>
      <c r="AA33" s="9">
        <v>41.052242843769598</v>
      </c>
      <c r="AB33" s="9">
        <v>64.121526388139685</v>
      </c>
      <c r="AC33" s="9">
        <v>78.82510570916493</v>
      </c>
      <c r="AD33" s="9">
        <v>88.961005063599501</v>
      </c>
      <c r="AE33" s="9">
        <v>121.71779568114984</v>
      </c>
      <c r="AF33" s="9">
        <v>101.35422635493552</v>
      </c>
      <c r="AG33" s="9">
        <v>66.362988080858059</v>
      </c>
      <c r="AH33" s="9">
        <v>120.61036485090158</v>
      </c>
      <c r="AI33" s="9">
        <v>195.55979217906361</v>
      </c>
      <c r="AJ33" t="s">
        <v>132</v>
      </c>
      <c r="AK33" s="9">
        <v>71.14828735341743</v>
      </c>
      <c r="AL33" s="9">
        <v>44.624487026924825</v>
      </c>
      <c r="AM33" s="9">
        <v>63.162776659219148</v>
      </c>
      <c r="AN33" s="9">
        <v>51.650922762522399</v>
      </c>
      <c r="AO33" s="9">
        <v>43.338474855354022</v>
      </c>
      <c r="AP33" s="9">
        <v>22.760424650286545</v>
      </c>
      <c r="AQ33" s="9">
        <v>22.62696633377184</v>
      </c>
      <c r="AR33" s="9">
        <v>27.612553502005174</v>
      </c>
      <c r="AS33" s="9">
        <v>41.427184175522868</v>
      </c>
      <c r="AT33" s="9">
        <v>41.663996044426945</v>
      </c>
      <c r="AU33" s="9">
        <v>41.004328577242283</v>
      </c>
      <c r="AV33" s="9">
        <v>37.823250830297106</v>
      </c>
      <c r="AW33" s="9">
        <v>49.054322264289404</v>
      </c>
      <c r="AX33" s="9">
        <v>44.417812616556709</v>
      </c>
      <c r="AY33" s="9">
        <v>45.483310220902752</v>
      </c>
      <c r="AZ33" s="9">
        <v>57.453085661386183</v>
      </c>
      <c r="BA33" s="9">
        <v>59.277760901279983</v>
      </c>
      <c r="BB33" s="9">
        <v>50.882608240857813</v>
      </c>
      <c r="BC33" s="9">
        <v>32.352140498809867</v>
      </c>
      <c r="BD33" s="9">
        <v>36.975481343787422</v>
      </c>
      <c r="BE33" s="9">
        <v>53.244020286952392</v>
      </c>
      <c r="BF33" s="9">
        <v>56.353842989677538</v>
      </c>
      <c r="BG33" s="9">
        <v>64.196566399530383</v>
      </c>
      <c r="BH33" s="9">
        <v>75.732607927092744</v>
      </c>
      <c r="BI33" s="9">
        <v>126.07778899286608</v>
      </c>
      <c r="BJ33" s="9">
        <v>113.66816024804795</v>
      </c>
      <c r="BK33" s="9">
        <v>118.29074389551391</v>
      </c>
      <c r="BL33" s="9">
        <v>122.48046847703037</v>
      </c>
      <c r="BM33" s="9">
        <v>234.32747957800049</v>
      </c>
      <c r="BN33" s="9">
        <v>337.26097270327756</v>
      </c>
      <c r="BO33" s="9">
        <v>254.99705739361838</v>
      </c>
      <c r="BP33" s="9">
        <v>252.65383371661471</v>
      </c>
      <c r="BQ33" s="9">
        <v>190.54036200290659</v>
      </c>
      <c r="BR33" s="9">
        <v>161.75187426381748</v>
      </c>
      <c r="BS33" s="9">
        <v>189.1298414903589</v>
      </c>
      <c r="BT33" s="9">
        <v>218.44425359219503</v>
      </c>
      <c r="BU33" s="9">
        <v>233.32013703844692</v>
      </c>
      <c r="BV33" s="9">
        <v>239.88716428322289</v>
      </c>
      <c r="BW33" s="9">
        <v>298.34543305757217</v>
      </c>
      <c r="BX33" s="9">
        <v>229.27886620907788</v>
      </c>
    </row>
    <row r="34" spans="1:76" x14ac:dyDescent="0.2">
      <c r="A34" t="s">
        <v>216</v>
      </c>
      <c r="B34" t="s">
        <v>217</v>
      </c>
      <c r="C34" t="s">
        <v>132</v>
      </c>
      <c r="D34" t="s">
        <v>132</v>
      </c>
      <c r="E34" t="s">
        <v>132</v>
      </c>
      <c r="F34" t="s">
        <v>132</v>
      </c>
      <c r="G34" t="s">
        <v>132</v>
      </c>
      <c r="H34" t="s">
        <v>132</v>
      </c>
      <c r="I34" t="s">
        <v>132</v>
      </c>
      <c r="J34" t="s">
        <v>132</v>
      </c>
      <c r="K34" t="s">
        <v>132</v>
      </c>
      <c r="L34" t="s">
        <v>132</v>
      </c>
      <c r="M34" t="s">
        <v>132</v>
      </c>
      <c r="N34" t="s">
        <v>132</v>
      </c>
      <c r="O34" t="s">
        <v>132</v>
      </c>
      <c r="P34" t="s">
        <v>132</v>
      </c>
      <c r="Q34" t="s">
        <v>132</v>
      </c>
      <c r="R34" t="s">
        <v>132</v>
      </c>
      <c r="S34" s="9">
        <v>10.492201741948552</v>
      </c>
      <c r="T34" s="9">
        <v>13.895077982580515</v>
      </c>
      <c r="U34" t="s">
        <v>132</v>
      </c>
      <c r="V34" s="9">
        <v>14.178651002633179</v>
      </c>
      <c r="W34" s="9">
        <v>14.705286611302411</v>
      </c>
      <c r="X34" s="9">
        <v>15.069880494227265</v>
      </c>
      <c r="Y34" s="9">
        <v>26.327764415263605</v>
      </c>
      <c r="Z34" s="9">
        <v>31.711404230239747</v>
      </c>
      <c r="AA34" s="9">
        <v>36.058910702304004</v>
      </c>
      <c r="AB34" t="s">
        <v>132</v>
      </c>
      <c r="AC34" t="s">
        <v>132</v>
      </c>
      <c r="AD34" t="s">
        <v>132</v>
      </c>
      <c r="AE34" t="s">
        <v>132</v>
      </c>
      <c r="AF34" s="9">
        <v>85.228280984612255</v>
      </c>
      <c r="AG34" s="9">
        <v>71.021091746480352</v>
      </c>
      <c r="AH34" s="9">
        <v>60.309243024107879</v>
      </c>
      <c r="AI34" s="9">
        <v>52.510728896654115</v>
      </c>
      <c r="AJ34" s="9">
        <v>52.266833586694091</v>
      </c>
      <c r="AK34" t="s">
        <v>132</v>
      </c>
      <c r="AL34" t="s">
        <v>132</v>
      </c>
      <c r="AM34" t="s">
        <v>132</v>
      </c>
      <c r="AN34" t="s">
        <v>132</v>
      </c>
      <c r="AO34" t="s">
        <v>132</v>
      </c>
      <c r="AP34" t="s">
        <v>132</v>
      </c>
      <c r="AQ34" t="s">
        <v>132</v>
      </c>
      <c r="AR34" t="s">
        <v>132</v>
      </c>
      <c r="AS34" s="9">
        <v>71.764178399645573</v>
      </c>
      <c r="AT34" s="9">
        <v>55.654040294855548</v>
      </c>
      <c r="AU34" s="9">
        <v>43.956503992715774</v>
      </c>
      <c r="AV34" s="9">
        <v>45.871747508795501</v>
      </c>
      <c r="AW34" t="s">
        <v>132</v>
      </c>
      <c r="AX34" t="s">
        <v>132</v>
      </c>
      <c r="AY34" s="9">
        <v>44.370189805811947</v>
      </c>
      <c r="AZ34" s="9">
        <v>45.034483316219692</v>
      </c>
      <c r="BA34" s="9">
        <v>55.211186391812021</v>
      </c>
      <c r="BB34" s="9">
        <v>45.967931214114387</v>
      </c>
      <c r="BC34" s="9">
        <v>87.718398818800765</v>
      </c>
      <c r="BD34" s="9">
        <v>98.084865171268945</v>
      </c>
      <c r="BE34" s="9">
        <v>84.133949308036051</v>
      </c>
      <c r="BF34" s="9">
        <v>81.01857009799771</v>
      </c>
      <c r="BG34" t="s">
        <v>132</v>
      </c>
      <c r="BH34" t="s">
        <v>132</v>
      </c>
      <c r="BI34" t="s">
        <v>132</v>
      </c>
      <c r="BJ34" t="s">
        <v>132</v>
      </c>
      <c r="BK34" t="s">
        <v>132</v>
      </c>
      <c r="BL34" t="s">
        <v>132</v>
      </c>
      <c r="BM34" t="s">
        <v>132</v>
      </c>
      <c r="BN34" s="9">
        <v>168.9133574679029</v>
      </c>
      <c r="BO34" s="9">
        <v>196.81870559419099</v>
      </c>
      <c r="BP34" s="9">
        <v>196.94558975324063</v>
      </c>
      <c r="BQ34" s="9">
        <v>221.4142323102065</v>
      </c>
      <c r="BR34" s="9">
        <v>161.85674445321777</v>
      </c>
      <c r="BS34" s="9">
        <v>181.63777587054466</v>
      </c>
      <c r="BT34" s="9">
        <v>197.07952635247594</v>
      </c>
      <c r="BU34" s="9">
        <v>197.75433070763407</v>
      </c>
      <c r="BV34" s="9">
        <v>206.99289078606407</v>
      </c>
      <c r="BW34" s="9">
        <v>244.55859041580294</v>
      </c>
      <c r="BX34" s="9">
        <v>441.26016972619306</v>
      </c>
    </row>
    <row r="35" spans="1:76" x14ac:dyDescent="0.2">
      <c r="A35" t="s">
        <v>218</v>
      </c>
      <c r="B35" t="s">
        <v>219</v>
      </c>
      <c r="C35" t="s">
        <v>132</v>
      </c>
      <c r="D35" t="s">
        <v>132</v>
      </c>
      <c r="E35" t="s">
        <v>132</v>
      </c>
      <c r="F35" t="s">
        <v>132</v>
      </c>
      <c r="G35" t="s">
        <v>132</v>
      </c>
      <c r="H35" t="s">
        <v>132</v>
      </c>
      <c r="I35" t="s">
        <v>132</v>
      </c>
      <c r="J35" t="s">
        <v>132</v>
      </c>
      <c r="K35" t="s">
        <v>132</v>
      </c>
      <c r="L35" t="s">
        <v>132</v>
      </c>
      <c r="M35" t="s">
        <v>132</v>
      </c>
      <c r="N35" t="s">
        <v>132</v>
      </c>
      <c r="O35" t="s">
        <v>132</v>
      </c>
      <c r="P35" t="s">
        <v>132</v>
      </c>
      <c r="Q35" t="s">
        <v>132</v>
      </c>
      <c r="R35" t="s">
        <v>132</v>
      </c>
      <c r="S35" t="s">
        <v>132</v>
      </c>
      <c r="T35" t="s">
        <v>132</v>
      </c>
      <c r="U35" t="s">
        <v>132</v>
      </c>
      <c r="V35" t="s">
        <v>132</v>
      </c>
      <c r="W35" t="s">
        <v>132</v>
      </c>
      <c r="X35" t="s">
        <v>132</v>
      </c>
      <c r="Y35" t="s">
        <v>132</v>
      </c>
      <c r="Z35" t="s">
        <v>132</v>
      </c>
      <c r="AA35" t="s">
        <v>132</v>
      </c>
      <c r="AB35" t="s">
        <v>132</v>
      </c>
      <c r="AC35" t="s">
        <v>132</v>
      </c>
      <c r="AD35" t="s">
        <v>132</v>
      </c>
      <c r="AE35" t="s">
        <v>132</v>
      </c>
      <c r="AF35" t="s">
        <v>132</v>
      </c>
      <c r="AG35" t="s">
        <v>132</v>
      </c>
      <c r="AH35" t="s">
        <v>132</v>
      </c>
      <c r="AI35" t="s">
        <v>132</v>
      </c>
      <c r="AJ35" s="9">
        <v>9.4077518570934782</v>
      </c>
      <c r="AK35" s="9">
        <v>18.064755199407109</v>
      </c>
      <c r="AL35" s="9">
        <v>6.4651287120095988</v>
      </c>
      <c r="AM35" s="9">
        <v>4.6525674826344963</v>
      </c>
      <c r="AN35" s="9">
        <v>6.1288201382815046</v>
      </c>
      <c r="AO35" s="9">
        <v>3.883662223710572</v>
      </c>
      <c r="AP35" t="s">
        <v>132</v>
      </c>
      <c r="AQ35" s="9">
        <v>4.4347251547665216</v>
      </c>
      <c r="AR35" t="s">
        <v>132</v>
      </c>
      <c r="AS35" t="s">
        <v>132</v>
      </c>
      <c r="AT35" t="s">
        <v>132</v>
      </c>
      <c r="AU35" t="s">
        <v>132</v>
      </c>
      <c r="AV35" s="9">
        <v>2.0167287651065586</v>
      </c>
      <c r="AW35" s="9">
        <v>2.2119199105161509</v>
      </c>
      <c r="AX35" s="9">
        <v>1.8977436567302122</v>
      </c>
      <c r="AY35" s="9">
        <v>1.8178111223998532</v>
      </c>
      <c r="AZ35" s="9">
        <v>2.9002359513994356</v>
      </c>
      <c r="BA35" t="s">
        <v>132</v>
      </c>
      <c r="BB35" s="9">
        <v>9.5313606076609325</v>
      </c>
      <c r="BC35" s="9">
        <v>6.1831635151744999</v>
      </c>
      <c r="BD35" s="9">
        <v>6.3630937691897129</v>
      </c>
      <c r="BE35" s="9">
        <v>7.5051617343427388</v>
      </c>
      <c r="BF35" t="s">
        <v>132</v>
      </c>
      <c r="BG35" s="9">
        <v>12.116374832217312</v>
      </c>
      <c r="BH35" t="s">
        <v>132</v>
      </c>
      <c r="BI35" t="s">
        <v>132</v>
      </c>
      <c r="BJ35" t="s">
        <v>132</v>
      </c>
      <c r="BK35" s="9">
        <v>13.744583702185157</v>
      </c>
      <c r="BL35" s="9">
        <v>17.129808167954497</v>
      </c>
      <c r="BM35" s="9">
        <v>17.519804351235308</v>
      </c>
      <c r="BN35" s="9">
        <v>24.49175068115888</v>
      </c>
      <c r="BO35" s="9">
        <v>21.710792648368553</v>
      </c>
      <c r="BP35" s="9">
        <v>21.47083120865868</v>
      </c>
      <c r="BQ35" s="9">
        <v>17.036957292550245</v>
      </c>
      <c r="BR35" s="9">
        <v>15.730078467708703</v>
      </c>
      <c r="BS35" s="9">
        <v>19.021935352021526</v>
      </c>
      <c r="BT35" s="9">
        <v>21.19842949271607</v>
      </c>
      <c r="BU35" s="9">
        <v>22.571242307469138</v>
      </c>
      <c r="BV35" s="9">
        <v>24.165899178063146</v>
      </c>
      <c r="BW35" s="9">
        <v>25.673740325625079</v>
      </c>
      <c r="BX35" s="9">
        <v>24.538678142199377</v>
      </c>
    </row>
    <row r="36" spans="1:76" x14ac:dyDescent="0.2">
      <c r="A36" t="s">
        <v>220</v>
      </c>
      <c r="B36" t="s">
        <v>2</v>
      </c>
      <c r="C36" t="s">
        <v>132</v>
      </c>
      <c r="D36" t="s">
        <v>132</v>
      </c>
      <c r="E36" t="s">
        <v>132</v>
      </c>
      <c r="F36" t="s">
        <v>132</v>
      </c>
      <c r="G36" t="s">
        <v>132</v>
      </c>
      <c r="H36" t="s">
        <v>132</v>
      </c>
      <c r="I36" t="s">
        <v>132</v>
      </c>
      <c r="J36" t="s">
        <v>132</v>
      </c>
      <c r="K36" t="s">
        <v>132</v>
      </c>
      <c r="L36" t="s">
        <v>132</v>
      </c>
      <c r="M36" t="s">
        <v>132</v>
      </c>
      <c r="N36" s="9">
        <v>2.5899989640004146</v>
      </c>
      <c r="O36" s="9">
        <v>0.89599964160014345</v>
      </c>
      <c r="P36" s="9">
        <v>0.67199973120010748</v>
      </c>
      <c r="Q36" s="9">
        <v>1.861999255200298</v>
      </c>
      <c r="R36" s="9">
        <v>5.8799976480009404</v>
      </c>
      <c r="S36" s="9">
        <v>9.8979960408015852</v>
      </c>
      <c r="T36" s="9">
        <v>13.047994780802087</v>
      </c>
      <c r="U36" s="9">
        <v>15.987993604802558</v>
      </c>
      <c r="V36" s="9">
        <v>16.36599345360262</v>
      </c>
      <c r="W36" s="9">
        <v>15.749993700002522</v>
      </c>
      <c r="X36" s="9">
        <v>17.023993190402724</v>
      </c>
      <c r="Y36" s="9">
        <v>22.077991168803532</v>
      </c>
      <c r="Z36" s="9">
        <v>29.735988105604761</v>
      </c>
      <c r="AA36" s="9">
        <v>37.319917155481612</v>
      </c>
      <c r="AB36" s="9">
        <v>46.763683966356503</v>
      </c>
      <c r="AC36" s="9">
        <v>54.090933232014969</v>
      </c>
      <c r="AD36" s="9">
        <v>75.910048116799771</v>
      </c>
      <c r="AE36" s="9">
        <v>147.76670500787768</v>
      </c>
      <c r="AF36" s="9">
        <v>239.47586999215977</v>
      </c>
      <c r="AG36" s="9">
        <v>291.02472004505495</v>
      </c>
      <c r="AH36" s="9">
        <v>271.69115615637872</v>
      </c>
      <c r="AI36" s="9">
        <v>241.17159436308376</v>
      </c>
      <c r="AJ36" s="9">
        <v>243.72156047718889</v>
      </c>
      <c r="AK36" s="9">
        <v>208.69173271231642</v>
      </c>
      <c r="AL36" s="9">
        <v>175.00468297962382</v>
      </c>
      <c r="AM36" s="9">
        <v>145.78173209754078</v>
      </c>
      <c r="AN36" s="9">
        <v>181.25566231349032</v>
      </c>
      <c r="AO36" s="9">
        <v>249.81008234829378</v>
      </c>
      <c r="AP36" s="9">
        <v>250.94240749192824</v>
      </c>
      <c r="AQ36" s="9">
        <v>228.6061489852959</v>
      </c>
      <c r="AR36" s="9">
        <v>246.4564386335469</v>
      </c>
      <c r="AS36" s="9">
        <v>191.90850628364942</v>
      </c>
      <c r="AT36" s="9">
        <v>156.03660202130564</v>
      </c>
      <c r="AU36" s="9">
        <v>105.70452731231886</v>
      </c>
      <c r="AV36" s="9">
        <v>117.33148262462845</v>
      </c>
      <c r="AW36" s="9">
        <v>149.09643825175289</v>
      </c>
      <c r="AX36" s="9">
        <v>170.80481625635343</v>
      </c>
      <c r="AY36" s="9">
        <v>175.83489693828557</v>
      </c>
      <c r="AZ36" s="9">
        <v>171.96401327221795</v>
      </c>
      <c r="BA36" s="9">
        <v>151.91777744283067</v>
      </c>
      <c r="BB36" s="9">
        <v>165.58473524952248</v>
      </c>
      <c r="BC36" s="9">
        <v>195.36500549875768</v>
      </c>
      <c r="BD36" s="9">
        <v>213.89450800072638</v>
      </c>
      <c r="BE36" s="9">
        <v>245.93866381512757</v>
      </c>
      <c r="BF36" s="9">
        <v>259.80784071518519</v>
      </c>
      <c r="BG36" s="9">
        <v>316.79948540185114</v>
      </c>
      <c r="BH36" s="9">
        <v>375.80720324878502</v>
      </c>
      <c r="BI36" s="9">
        <v>494.68489666892464</v>
      </c>
      <c r="BJ36" s="9">
        <v>580.01194067824792</v>
      </c>
      <c r="BK36" s="9">
        <v>578.07167235494876</v>
      </c>
      <c r="BL36" s="9">
        <v>622.04984779107747</v>
      </c>
      <c r="BM36" s="9">
        <v>646.67810671675068</v>
      </c>
      <c r="BN36" s="9">
        <v>840.07258995665416</v>
      </c>
      <c r="BO36" s="9">
        <v>860.5608961147384</v>
      </c>
      <c r="BP36" s="9">
        <v>819.0426267995349</v>
      </c>
      <c r="BQ36" s="9">
        <v>843.66780279701084</v>
      </c>
      <c r="BR36" s="9">
        <v>933.10300254957247</v>
      </c>
      <c r="BS36" s="9">
        <v>1015.3847819758978</v>
      </c>
      <c r="BT36" s="9">
        <v>1113.6483616451974</v>
      </c>
      <c r="BU36" s="9">
        <v>1116.8724199131227</v>
      </c>
      <c r="BV36" s="9">
        <v>1115.3217703236953</v>
      </c>
      <c r="BW36" s="9">
        <v>1191.0351991616183</v>
      </c>
      <c r="BX36" s="9">
        <v>1138.3402579139331</v>
      </c>
    </row>
    <row r="37" spans="1:76" x14ac:dyDescent="0.2">
      <c r="A37" t="s">
        <v>222</v>
      </c>
      <c r="B37" t="s">
        <v>6</v>
      </c>
      <c r="C37" t="s">
        <v>132</v>
      </c>
      <c r="D37" t="s">
        <v>132</v>
      </c>
      <c r="E37" t="s">
        <v>132</v>
      </c>
      <c r="F37" t="s">
        <v>132</v>
      </c>
      <c r="G37" t="s">
        <v>132</v>
      </c>
      <c r="H37" t="s">
        <v>132</v>
      </c>
      <c r="I37" t="s">
        <v>132</v>
      </c>
      <c r="J37" t="s">
        <v>132</v>
      </c>
      <c r="K37" t="s">
        <v>132</v>
      </c>
      <c r="L37" t="s">
        <v>132</v>
      </c>
      <c r="M37" t="s">
        <v>132</v>
      </c>
      <c r="N37" t="s">
        <v>132</v>
      </c>
      <c r="O37" t="s">
        <v>132</v>
      </c>
      <c r="P37" t="s">
        <v>132</v>
      </c>
      <c r="Q37" t="s">
        <v>132</v>
      </c>
      <c r="R37" t="s">
        <v>132</v>
      </c>
      <c r="S37" t="s">
        <v>132</v>
      </c>
      <c r="T37" t="s">
        <v>132</v>
      </c>
      <c r="U37" t="s">
        <v>132</v>
      </c>
      <c r="V37" t="s">
        <v>132</v>
      </c>
      <c r="W37" t="s">
        <v>132</v>
      </c>
      <c r="X37" t="s">
        <v>132</v>
      </c>
      <c r="Y37" t="s">
        <v>132</v>
      </c>
      <c r="Z37" t="s">
        <v>132</v>
      </c>
      <c r="AA37" t="s">
        <v>132</v>
      </c>
      <c r="AB37" t="s">
        <v>132</v>
      </c>
      <c r="AC37" s="2" t="s">
        <v>132</v>
      </c>
      <c r="AD37" s="11">
        <v>2.2913755728438931</v>
      </c>
      <c r="AE37" s="11">
        <v>2.7801256950314235</v>
      </c>
      <c r="AF37" s="11">
        <v>4.013501003375251</v>
      </c>
      <c r="AG37" s="11">
        <v>5.3709934289205874</v>
      </c>
      <c r="AH37" s="11">
        <v>11.639193974582515</v>
      </c>
      <c r="AI37" s="11">
        <v>12.392766954444758</v>
      </c>
      <c r="AJ37" s="11">
        <v>14.965648081634157</v>
      </c>
      <c r="AK37" s="9">
        <v>14.069652634413426</v>
      </c>
      <c r="AL37" s="9">
        <v>12.285803372919039</v>
      </c>
      <c r="AM37" s="9">
        <v>10.667797385884855</v>
      </c>
      <c r="AN37" s="9">
        <v>13.369627532242465</v>
      </c>
      <c r="AO37" s="9">
        <v>18.111226258945109</v>
      </c>
      <c r="AP37" s="9">
        <v>16.956458629319936</v>
      </c>
      <c r="AQ37" s="9">
        <v>22.610459529946468</v>
      </c>
      <c r="AR37" s="9">
        <v>24.165932316064499</v>
      </c>
      <c r="AS37" s="9">
        <v>22.308171454232035</v>
      </c>
      <c r="AT37" s="9">
        <v>24.237292295609059</v>
      </c>
      <c r="AU37" s="9">
        <v>22.140684387374762</v>
      </c>
      <c r="AV37" s="9">
        <v>25.85332882730652</v>
      </c>
      <c r="AW37" s="9">
        <v>34.373285471273114</v>
      </c>
      <c r="AX37" s="9">
        <v>28.347308314047474</v>
      </c>
      <c r="AY37" s="9">
        <v>28.700335940416146</v>
      </c>
      <c r="AZ37" s="9">
        <v>27.807021352029928</v>
      </c>
      <c r="BA37" s="9">
        <v>34.078186686919345</v>
      </c>
      <c r="BB37" s="9">
        <v>30.55550352097962</v>
      </c>
      <c r="BC37" s="9">
        <v>23.390729430677485</v>
      </c>
      <c r="BD37" s="9">
        <v>19.559896401567258</v>
      </c>
      <c r="BE37" s="9">
        <v>27.363759542615423</v>
      </c>
      <c r="BF37" s="9">
        <v>31.386955101560599</v>
      </c>
      <c r="BG37" s="9">
        <v>33.619893919642479</v>
      </c>
      <c r="BH37" s="9">
        <v>35.224579306067298</v>
      </c>
      <c r="BI37" s="9">
        <v>39.83467156444587</v>
      </c>
      <c r="BJ37" s="9">
        <v>27.350681860548445</v>
      </c>
      <c r="BK37" s="9">
        <v>47.399768931289508</v>
      </c>
      <c r="BL37" s="9">
        <v>70.661037368088913</v>
      </c>
      <c r="BM37" s="9">
        <v>58.169320753105922</v>
      </c>
      <c r="BN37" s="9">
        <v>53.240145822700931</v>
      </c>
      <c r="BO37" s="9">
        <v>47.941183172346932</v>
      </c>
      <c r="BP37" s="9">
        <v>47.693396028234787</v>
      </c>
      <c r="BQ37" s="9">
        <v>44.025926249765547</v>
      </c>
      <c r="BR37" s="9">
        <v>41.489543364854306</v>
      </c>
      <c r="BS37" s="9">
        <v>52.594810372597181</v>
      </c>
      <c r="BT37" s="9">
        <v>51.06434775482326</v>
      </c>
      <c r="BU37" s="9">
        <v>44.845967462789893</v>
      </c>
      <c r="BV37" s="9">
        <v>38.618836531454946</v>
      </c>
      <c r="BW37" s="9">
        <v>37.044054950260545</v>
      </c>
      <c r="BX37" s="9">
        <v>34.668499897551811</v>
      </c>
    </row>
    <row r="38" spans="1:76" x14ac:dyDescent="0.2">
      <c r="A38" t="s">
        <v>224</v>
      </c>
      <c r="B38" t="s">
        <v>227</v>
      </c>
      <c r="C38" t="s">
        <v>132</v>
      </c>
      <c r="D38" t="s">
        <v>132</v>
      </c>
      <c r="E38" t="s">
        <v>132</v>
      </c>
      <c r="F38" t="s">
        <v>132</v>
      </c>
      <c r="G38" t="s">
        <v>132</v>
      </c>
      <c r="H38" t="s">
        <v>132</v>
      </c>
      <c r="I38" t="s">
        <v>132</v>
      </c>
      <c r="J38" t="s">
        <v>132</v>
      </c>
      <c r="K38" t="s">
        <v>132</v>
      </c>
      <c r="L38" t="s">
        <v>132</v>
      </c>
      <c r="M38" t="s">
        <v>132</v>
      </c>
      <c r="N38" t="s">
        <v>132</v>
      </c>
      <c r="O38" t="s">
        <v>132</v>
      </c>
      <c r="P38" t="s">
        <v>132</v>
      </c>
      <c r="Q38" t="s">
        <v>132</v>
      </c>
      <c r="R38" t="s">
        <v>132</v>
      </c>
      <c r="S38" s="9">
        <v>2.7</v>
      </c>
      <c r="T38" s="9">
        <v>2.8</v>
      </c>
      <c r="U38" s="9">
        <v>3.05</v>
      </c>
      <c r="V38" s="9">
        <v>3.05</v>
      </c>
      <c r="W38" s="9">
        <v>3.05</v>
      </c>
      <c r="X38" s="9">
        <v>3.55</v>
      </c>
      <c r="Y38" s="9">
        <v>4.05</v>
      </c>
      <c r="Z38" s="9">
        <v>4.05</v>
      </c>
      <c r="AA38" s="9">
        <v>3.75</v>
      </c>
      <c r="AB38" s="9">
        <v>4.55</v>
      </c>
      <c r="AC38" s="9">
        <v>5.5</v>
      </c>
      <c r="AD38" s="9">
        <v>6.4</v>
      </c>
      <c r="AE38" s="9">
        <v>7.75</v>
      </c>
      <c r="AF38" s="9">
        <v>8.9</v>
      </c>
      <c r="AG38" s="9">
        <v>9.4</v>
      </c>
      <c r="AH38" s="9">
        <v>12.75</v>
      </c>
      <c r="AI38" s="9">
        <v>26.35</v>
      </c>
      <c r="AJ38" s="9">
        <v>43.35</v>
      </c>
      <c r="AK38" s="9">
        <v>38.75</v>
      </c>
      <c r="AL38" s="9">
        <v>24.95</v>
      </c>
      <c r="AM38" s="9">
        <v>25.15</v>
      </c>
      <c r="AN38" s="9">
        <v>24.35</v>
      </c>
      <c r="AO38" s="9">
        <v>22.25</v>
      </c>
      <c r="AP38" s="9">
        <v>25</v>
      </c>
      <c r="AQ38" t="s">
        <v>132</v>
      </c>
      <c r="AR38" t="s">
        <v>132</v>
      </c>
      <c r="AS38" s="9">
        <v>25</v>
      </c>
      <c r="AT38" s="9">
        <v>22.65</v>
      </c>
      <c r="AU38" s="9">
        <v>30.45</v>
      </c>
      <c r="AV38" s="9">
        <v>39.299999999999997</v>
      </c>
      <c r="AW38" t="s">
        <v>132</v>
      </c>
      <c r="AX38" t="s">
        <v>132</v>
      </c>
      <c r="AY38" t="s">
        <v>132</v>
      </c>
      <c r="AZ38" t="s">
        <v>132</v>
      </c>
      <c r="BA38" t="s">
        <v>132</v>
      </c>
      <c r="BB38" t="s">
        <v>132</v>
      </c>
      <c r="BC38" t="s">
        <v>132</v>
      </c>
      <c r="BD38" t="s">
        <v>132</v>
      </c>
      <c r="BE38" t="s">
        <v>132</v>
      </c>
      <c r="BF38" s="9">
        <v>4.5250000000000004</v>
      </c>
      <c r="BG38" s="9">
        <v>6.4669999999999996</v>
      </c>
      <c r="BH38" s="9">
        <v>3.9005000000000001</v>
      </c>
      <c r="BI38" s="9">
        <v>2.8820000000000001</v>
      </c>
      <c r="BJ38" s="9">
        <v>4.8949999999999996</v>
      </c>
      <c r="BK38" s="9">
        <v>6.7394999999999996</v>
      </c>
      <c r="BL38" s="9">
        <v>8.9819999999999993</v>
      </c>
      <c r="BM38" s="9">
        <v>12.5405</v>
      </c>
      <c r="BN38" s="9">
        <v>15.179</v>
      </c>
      <c r="BO38" s="9">
        <v>15.111499999999999</v>
      </c>
      <c r="BP38" s="9">
        <v>14.531000000000001</v>
      </c>
      <c r="BQ38" s="9">
        <v>14.798999999999999</v>
      </c>
      <c r="BR38" s="9">
        <v>14.712</v>
      </c>
      <c r="BS38" s="9">
        <v>13.3355</v>
      </c>
      <c r="BT38" s="9">
        <v>13.228999999999999</v>
      </c>
      <c r="BU38" s="9">
        <v>12.901</v>
      </c>
      <c r="BV38" s="9">
        <v>12.901</v>
      </c>
      <c r="BW38" s="9">
        <v>14.743</v>
      </c>
      <c r="BX38" s="9">
        <v>18.696000000000002</v>
      </c>
    </row>
    <row r="39" spans="1:76" x14ac:dyDescent="0.2">
      <c r="A39" t="s">
        <v>228</v>
      </c>
      <c r="B39" t="s">
        <v>230</v>
      </c>
      <c r="C39" t="s">
        <v>132</v>
      </c>
      <c r="D39" t="s">
        <v>132</v>
      </c>
      <c r="E39" t="s">
        <v>132</v>
      </c>
      <c r="F39" t="s">
        <v>132</v>
      </c>
      <c r="G39" t="s">
        <v>132</v>
      </c>
      <c r="H39" t="s">
        <v>132</v>
      </c>
      <c r="I39" t="s">
        <v>132</v>
      </c>
      <c r="J39" t="s">
        <v>132</v>
      </c>
      <c r="K39" t="s">
        <v>132</v>
      </c>
      <c r="L39" t="s">
        <v>132</v>
      </c>
      <c r="M39" t="s">
        <v>132</v>
      </c>
      <c r="N39" s="9">
        <v>1.6041935888970358</v>
      </c>
      <c r="O39" s="9">
        <v>8.4827812503797801</v>
      </c>
      <c r="P39" s="9">
        <v>9.1795522031330368</v>
      </c>
      <c r="Q39" s="9">
        <v>8.9567475380084502</v>
      </c>
      <c r="R39" s="9">
        <v>9.4550197891052576</v>
      </c>
      <c r="S39" s="9">
        <v>10.710827901625661</v>
      </c>
      <c r="T39" s="9">
        <v>11.342782951797222</v>
      </c>
      <c r="U39" s="9">
        <v>12.112471794954892</v>
      </c>
      <c r="V39" s="9">
        <v>13.044200394566806</v>
      </c>
      <c r="W39" s="9">
        <v>13.014516191136266</v>
      </c>
      <c r="X39" s="9">
        <v>12.134982778767021</v>
      </c>
      <c r="Y39" s="9">
        <v>12.755677358943318</v>
      </c>
      <c r="Z39" s="9">
        <v>16.129256248846847</v>
      </c>
      <c r="AA39" s="9">
        <v>20.346496118014166</v>
      </c>
      <c r="AB39" s="9">
        <v>25.882465356756342</v>
      </c>
      <c r="AC39" s="9">
        <v>30.189630072044494</v>
      </c>
      <c r="AD39" s="9">
        <v>33.040454154538928</v>
      </c>
      <c r="AE39" s="9">
        <v>43.959890670123755</v>
      </c>
      <c r="AF39" s="9">
        <v>52.181427400234874</v>
      </c>
      <c r="AG39" s="9">
        <v>81.891303632457536</v>
      </c>
      <c r="AH39" s="9">
        <v>90.402004936612116</v>
      </c>
      <c r="AI39" s="9">
        <v>86.482746692034951</v>
      </c>
      <c r="AJ39" t="s">
        <v>132</v>
      </c>
      <c r="AK39" t="s">
        <v>132</v>
      </c>
      <c r="AL39" s="9">
        <v>55.059872191729745</v>
      </c>
      <c r="AM39" s="9">
        <v>50.869844145062075</v>
      </c>
      <c r="AN39" s="9">
        <v>50.56628323032794</v>
      </c>
      <c r="AO39" s="9">
        <v>36.662411208222856</v>
      </c>
      <c r="AP39" s="9">
        <v>32.904438545808596</v>
      </c>
      <c r="AQ39" s="9">
        <v>30.247467943920572</v>
      </c>
      <c r="AR39" s="9">
        <v>37.948124178041624</v>
      </c>
      <c r="AS39" s="9">
        <v>34.707087437886841</v>
      </c>
      <c r="AT39" s="9">
        <v>23.102633364896871</v>
      </c>
      <c r="AU39" s="9">
        <v>37.830790815060205</v>
      </c>
      <c r="AV39" s="9">
        <v>27.580945674339453</v>
      </c>
      <c r="AW39" s="9">
        <v>27.170664122298465</v>
      </c>
      <c r="AX39" s="9">
        <v>49.442905509387501</v>
      </c>
      <c r="AY39" s="9">
        <v>52.544736687029804</v>
      </c>
      <c r="AZ39" s="9">
        <v>50.446576248759506</v>
      </c>
      <c r="BA39" s="9">
        <v>45.036442916706449</v>
      </c>
      <c r="BB39" s="9">
        <v>47.210934613963801</v>
      </c>
      <c r="BC39" s="9">
        <v>65.037565454959406</v>
      </c>
      <c r="BD39" s="9">
        <v>57.743396833993216</v>
      </c>
      <c r="BE39" s="9">
        <v>72.517018888341568</v>
      </c>
      <c r="BF39" s="9">
        <v>54.471710026433229</v>
      </c>
      <c r="BG39" s="9">
        <v>54.018162483836988</v>
      </c>
      <c r="BH39" s="9">
        <v>53.914017644587588</v>
      </c>
      <c r="BI39" s="9">
        <v>81.936943667684147</v>
      </c>
      <c r="BJ39" s="9">
        <v>103.27153953768797</v>
      </c>
      <c r="BK39" s="9">
        <v>70.985221423057851</v>
      </c>
      <c r="BL39" s="9">
        <v>56.92289289217446</v>
      </c>
      <c r="BM39" s="9">
        <v>71.989808011377107</v>
      </c>
      <c r="BN39" s="9">
        <v>68.636017804343567</v>
      </c>
      <c r="BO39" s="9">
        <v>71.877874494202302</v>
      </c>
      <c r="BP39" s="9">
        <v>69.676655253308127</v>
      </c>
      <c r="BQ39" s="9">
        <v>58.932847756241877</v>
      </c>
      <c r="BR39" s="9">
        <v>59.394995920523741</v>
      </c>
      <c r="BS39" s="9">
        <v>66.906090185167187</v>
      </c>
      <c r="BT39" s="9">
        <v>73.258425238678427</v>
      </c>
      <c r="BU39" s="9">
        <v>76.576631109179004</v>
      </c>
      <c r="BV39" s="9">
        <v>87.357752069239794</v>
      </c>
      <c r="BW39" s="9">
        <v>99.185920033548697</v>
      </c>
      <c r="BX39" s="9">
        <v>97.9682725305817</v>
      </c>
    </row>
    <row r="40" spans="1:76" x14ac:dyDescent="0.2">
      <c r="A40" t="s">
        <v>231</v>
      </c>
      <c r="B40" t="s">
        <v>53</v>
      </c>
      <c r="C40" t="s">
        <v>132</v>
      </c>
      <c r="D40" t="s">
        <v>132</v>
      </c>
      <c r="E40" t="s">
        <v>132</v>
      </c>
      <c r="F40" t="s">
        <v>132</v>
      </c>
      <c r="G40" t="s">
        <v>132</v>
      </c>
      <c r="H40" t="s">
        <v>132</v>
      </c>
      <c r="I40" t="s">
        <v>132</v>
      </c>
      <c r="J40" t="s">
        <v>132</v>
      </c>
      <c r="K40" t="s">
        <v>132</v>
      </c>
      <c r="L40" t="s">
        <v>132</v>
      </c>
      <c r="M40" t="s">
        <v>132</v>
      </c>
      <c r="N40" t="s">
        <v>132</v>
      </c>
      <c r="O40" t="s">
        <v>132</v>
      </c>
      <c r="P40" t="s">
        <v>132</v>
      </c>
      <c r="Q40" t="s">
        <v>132</v>
      </c>
      <c r="R40" t="s">
        <v>132</v>
      </c>
      <c r="S40" s="9">
        <v>1.7710017710017711</v>
      </c>
      <c r="T40" s="9">
        <v>1.8480018480018483</v>
      </c>
      <c r="U40" s="9">
        <v>2.133370891707608</v>
      </c>
      <c r="V40" s="9">
        <v>1.881000752400301</v>
      </c>
      <c r="W40" s="9">
        <v>1.9590007836003134</v>
      </c>
      <c r="X40" s="9">
        <v>2.0550008220003289</v>
      </c>
      <c r="Y40" s="9">
        <v>2.3438609497721732</v>
      </c>
      <c r="Z40" s="9">
        <v>2.6978708964292042</v>
      </c>
      <c r="AA40" s="9">
        <v>4.7115574748981404</v>
      </c>
      <c r="AB40" s="9">
        <v>5.3049026216026327</v>
      </c>
      <c r="AC40" s="9">
        <v>9.3623420267574886</v>
      </c>
      <c r="AD40" s="9">
        <v>9.205803654063315</v>
      </c>
      <c r="AE40" s="9">
        <v>13.625117395849946</v>
      </c>
      <c r="AF40" s="9">
        <v>25.570521899389036</v>
      </c>
      <c r="AG40" s="9">
        <v>43.0296812987986</v>
      </c>
      <c r="AH40" s="9">
        <v>53.134112223185433</v>
      </c>
      <c r="AI40" s="9">
        <v>38.506688826861193</v>
      </c>
      <c r="AJ40" s="9">
        <v>26.977480080719275</v>
      </c>
      <c r="AK40" s="9">
        <v>22.217303959957778</v>
      </c>
      <c r="AL40" s="9">
        <v>18.839590202210303</v>
      </c>
      <c r="AM40" s="9">
        <v>19.811238438717933</v>
      </c>
      <c r="AN40" s="9">
        <v>24.743830162218508</v>
      </c>
      <c r="AO40" s="9">
        <v>21.643561487544936</v>
      </c>
      <c r="AP40" s="9">
        <v>20.167493069925428</v>
      </c>
      <c r="AQ40" s="9">
        <v>22.781135849712992</v>
      </c>
      <c r="AR40" s="9">
        <v>24.312172026618978</v>
      </c>
      <c r="AS40" s="9">
        <v>23.704121199581916</v>
      </c>
      <c r="AT40" s="9">
        <v>25.238116382851178</v>
      </c>
      <c r="AU40" s="9">
        <v>25.728062724006197</v>
      </c>
      <c r="AV40" s="9">
        <v>17.0608030767822</v>
      </c>
      <c r="AW40" s="9">
        <v>11.047717502960671</v>
      </c>
      <c r="AX40" s="9">
        <v>20.152203024463535</v>
      </c>
      <c r="AY40" s="9">
        <v>26.407487138322328</v>
      </c>
      <c r="AZ40" s="9">
        <v>14.474120369327414</v>
      </c>
      <c r="BA40" s="9">
        <v>14.402979488796298</v>
      </c>
      <c r="BB40" s="9">
        <v>11.727501435917761</v>
      </c>
      <c r="BC40" s="9">
        <v>12.681914697641048</v>
      </c>
      <c r="BD40" s="9">
        <v>14.815169794983738</v>
      </c>
      <c r="BE40" s="9">
        <v>13.118825853796217</v>
      </c>
      <c r="BF40" s="9">
        <v>21.965738581057504</v>
      </c>
      <c r="BG40" s="9">
        <v>38.213561898327981</v>
      </c>
      <c r="BH40" s="9">
        <v>31.090549502257119</v>
      </c>
      <c r="BI40" s="9">
        <v>33.599605593146464</v>
      </c>
      <c r="BJ40" s="9">
        <v>44.464251403684813</v>
      </c>
      <c r="BK40" s="9">
        <v>58.797381824364052</v>
      </c>
      <c r="BL40" s="9">
        <v>49.984217905865627</v>
      </c>
      <c r="BM40" s="9">
        <v>52.804842986295249</v>
      </c>
      <c r="BN40" s="9">
        <v>46.155953690396863</v>
      </c>
      <c r="BO40" s="9">
        <v>62.925520091545991</v>
      </c>
      <c r="BP40" s="9">
        <v>49.454535910886214</v>
      </c>
      <c r="BQ40" s="9">
        <v>40.793415429497955</v>
      </c>
      <c r="BR40" s="9">
        <v>35.748121986670007</v>
      </c>
      <c r="BS40" s="9">
        <v>47.416537066823302</v>
      </c>
      <c r="BT40" s="9">
        <v>58.369173437998739</v>
      </c>
      <c r="BU40" s="9">
        <v>85.181934954831263</v>
      </c>
      <c r="BV40" s="9">
        <v>98.863990762174382</v>
      </c>
      <c r="BW40" s="9">
        <v>92.570438552575737</v>
      </c>
      <c r="BX40" s="9">
        <v>75.83350406706785</v>
      </c>
    </row>
    <row r="41" spans="1:76" x14ac:dyDescent="0.2">
      <c r="A41" t="s">
        <v>233</v>
      </c>
      <c r="B41" t="s">
        <v>8</v>
      </c>
      <c r="C41" t="s">
        <v>132</v>
      </c>
      <c r="D41" t="s">
        <v>132</v>
      </c>
      <c r="E41" t="s">
        <v>132</v>
      </c>
      <c r="F41" t="s">
        <v>132</v>
      </c>
      <c r="G41" t="s">
        <v>132</v>
      </c>
      <c r="H41" t="s">
        <v>132</v>
      </c>
      <c r="I41" t="s">
        <v>132</v>
      </c>
      <c r="J41" t="s">
        <v>132</v>
      </c>
      <c r="K41" t="s">
        <v>132</v>
      </c>
      <c r="L41" t="s">
        <v>132</v>
      </c>
      <c r="M41" t="s">
        <v>132</v>
      </c>
      <c r="N41" t="s">
        <v>132</v>
      </c>
      <c r="O41" s="11">
        <v>3.9223680991600753</v>
      </c>
      <c r="P41" s="11">
        <v>4.3426089937717842</v>
      </c>
      <c r="Q41" s="11">
        <v>4.3752244751363181</v>
      </c>
      <c r="R41" s="11">
        <v>5.1749399045819446</v>
      </c>
      <c r="S41" s="11">
        <v>4.6478223789179021</v>
      </c>
      <c r="T41" s="9">
        <v>4.6361497569989991</v>
      </c>
      <c r="U41" s="9">
        <v>5.0812801573977344</v>
      </c>
      <c r="V41" s="9">
        <v>5.2511461636337939</v>
      </c>
      <c r="W41" s="9">
        <v>5.6739280122787648</v>
      </c>
      <c r="X41" s="9">
        <v>6.1504397564425854</v>
      </c>
      <c r="Y41" s="9">
        <v>6.3234358388630465</v>
      </c>
      <c r="Z41" s="9">
        <v>8.3324075102766368</v>
      </c>
      <c r="AA41" s="9">
        <v>10.974072296075626</v>
      </c>
      <c r="AB41" s="9">
        <v>11.632496209052574</v>
      </c>
      <c r="AC41" s="9">
        <v>19.130897332406338</v>
      </c>
      <c r="AD41" s="9">
        <v>21.761874869219504</v>
      </c>
      <c r="AE41" s="9">
        <v>26.050146532074244</v>
      </c>
      <c r="AF41" s="9">
        <v>31.02066862835466</v>
      </c>
      <c r="AG41" s="9">
        <v>36.197478399037244</v>
      </c>
      <c r="AH41" s="9">
        <v>38.33775085195002</v>
      </c>
      <c r="AI41" s="9">
        <v>31.64894693649234</v>
      </c>
      <c r="AJ41" s="9">
        <v>29.518633256848631</v>
      </c>
      <c r="AK41" s="9">
        <v>26.767016737258114</v>
      </c>
      <c r="AL41" s="9">
        <v>25.402957270395028</v>
      </c>
      <c r="AM41" s="9">
        <v>29.826627164934571</v>
      </c>
      <c r="AN41" s="9">
        <v>37.539055055355668</v>
      </c>
      <c r="AO41" s="9">
        <v>44.254118461287632</v>
      </c>
      <c r="AP41" s="9">
        <v>48.011066047111271</v>
      </c>
      <c r="AQ41" s="9">
        <v>46.080349082154683</v>
      </c>
      <c r="AR41" s="9">
        <v>52.155069509485244</v>
      </c>
      <c r="AS41" t="s">
        <v>132</v>
      </c>
      <c r="AT41" t="s">
        <v>132</v>
      </c>
      <c r="AU41" s="11">
        <v>44.497338988497788</v>
      </c>
      <c r="AV41" s="11">
        <v>29.898866184562461</v>
      </c>
      <c r="AW41" s="11">
        <v>40.468959106317165</v>
      </c>
      <c r="AX41" s="11">
        <v>39.683160265232075</v>
      </c>
      <c r="AY41" s="11">
        <v>40.262546066349252</v>
      </c>
      <c r="AZ41" s="11">
        <v>41.020286396181383</v>
      </c>
      <c r="BA41" s="11">
        <v>43.852596804607451</v>
      </c>
      <c r="BB41" s="11">
        <v>43.681247682506154</v>
      </c>
      <c r="BC41" s="11">
        <v>44.881650225977062</v>
      </c>
      <c r="BD41" s="11">
        <v>49.355225627987856</v>
      </c>
      <c r="BE41" s="11">
        <v>66.7584308327598</v>
      </c>
      <c r="BF41" s="11">
        <v>77.420331828463802</v>
      </c>
      <c r="BG41" s="9">
        <v>86.450742035535811</v>
      </c>
      <c r="BH41" s="9">
        <v>96.004895867199593</v>
      </c>
      <c r="BI41" s="9">
        <v>110.37688803944357</v>
      </c>
      <c r="BJ41" s="9">
        <v>142.91935105682163</v>
      </c>
      <c r="BK41" s="9">
        <v>144.43460839584401</v>
      </c>
      <c r="BL41" s="9">
        <v>146.78654571078408</v>
      </c>
      <c r="BM41" s="9">
        <v>161.06267457286603</v>
      </c>
      <c r="BN41" s="9">
        <v>148.86577987060431</v>
      </c>
      <c r="BO41" s="9">
        <v>153.83369767630151</v>
      </c>
      <c r="BP41" s="9">
        <v>218.11840312495508</v>
      </c>
      <c r="BQ41" s="9">
        <v>309.17068222165858</v>
      </c>
      <c r="BR41" s="9">
        <v>362.3989021985638</v>
      </c>
      <c r="BS41" s="9">
        <v>460.19619196839136</v>
      </c>
      <c r="BT41" s="9">
        <v>481.72818447786335</v>
      </c>
      <c r="BU41" s="9">
        <v>475.63818567201065</v>
      </c>
      <c r="BV41" s="9">
        <v>593.86588353867273</v>
      </c>
      <c r="BW41" s="9">
        <v>652.88335328650351</v>
      </c>
      <c r="BX41" s="9">
        <v>515.07012517336204</v>
      </c>
    </row>
    <row r="42" spans="1:76" x14ac:dyDescent="0.2">
      <c r="A42" t="s">
        <v>234</v>
      </c>
      <c r="B42" t="s">
        <v>6</v>
      </c>
      <c r="C42" t="s">
        <v>132</v>
      </c>
      <c r="D42" t="s">
        <v>132</v>
      </c>
      <c r="E42" t="s">
        <v>132</v>
      </c>
      <c r="F42" t="s">
        <v>132</v>
      </c>
      <c r="G42" t="s">
        <v>132</v>
      </c>
      <c r="H42" t="s">
        <v>132</v>
      </c>
      <c r="I42" t="s">
        <v>132</v>
      </c>
      <c r="J42" t="s">
        <v>132</v>
      </c>
      <c r="K42" t="s">
        <v>132</v>
      </c>
      <c r="L42" t="s">
        <v>132</v>
      </c>
      <c r="M42" t="s">
        <v>132</v>
      </c>
      <c r="N42" t="s">
        <v>132</v>
      </c>
      <c r="O42" t="s">
        <v>132</v>
      </c>
      <c r="P42" t="s">
        <v>132</v>
      </c>
      <c r="Q42" t="s">
        <v>132</v>
      </c>
      <c r="R42" t="s">
        <v>132</v>
      </c>
      <c r="S42" t="s">
        <v>132</v>
      </c>
      <c r="T42" t="s">
        <v>132</v>
      </c>
      <c r="U42" t="s">
        <v>132</v>
      </c>
      <c r="V42" t="s">
        <v>132</v>
      </c>
      <c r="W42" t="s">
        <v>132</v>
      </c>
      <c r="X42" t="s">
        <v>132</v>
      </c>
      <c r="Y42" t="s">
        <v>132</v>
      </c>
      <c r="Z42" t="s">
        <v>132</v>
      </c>
      <c r="AA42" t="s">
        <v>132</v>
      </c>
      <c r="AB42" t="s">
        <v>132</v>
      </c>
      <c r="AC42" t="s">
        <v>132</v>
      </c>
      <c r="AD42" t="s">
        <v>132</v>
      </c>
      <c r="AE42" t="s">
        <v>132</v>
      </c>
      <c r="AF42" t="s">
        <v>132</v>
      </c>
      <c r="AG42" t="s">
        <v>132</v>
      </c>
      <c r="AH42" t="s">
        <v>132</v>
      </c>
      <c r="AI42" t="s">
        <v>132</v>
      </c>
      <c r="AJ42" t="s">
        <v>132</v>
      </c>
      <c r="AK42" t="s">
        <v>132</v>
      </c>
      <c r="AL42" t="s">
        <v>132</v>
      </c>
      <c r="AM42" s="9">
        <v>41.0585717065577</v>
      </c>
      <c r="AN42" s="9">
        <v>42.460504201680671</v>
      </c>
      <c r="AO42" s="9">
        <v>43.72055123087565</v>
      </c>
      <c r="AP42" s="9">
        <v>42.983864109868613</v>
      </c>
      <c r="AQ42" s="9">
        <v>38.879724506628463</v>
      </c>
      <c r="AR42" s="9">
        <v>40.181617437258865</v>
      </c>
      <c r="AS42" s="9">
        <v>39.440703489379572</v>
      </c>
      <c r="AT42" s="9">
        <v>39.378674155547493</v>
      </c>
      <c r="AU42" s="9">
        <v>30.155786964223626</v>
      </c>
      <c r="AV42" s="9">
        <v>29.488165081934049</v>
      </c>
      <c r="AW42" s="9">
        <v>31.987855249368099</v>
      </c>
      <c r="AX42" s="9">
        <v>37.887510749005259</v>
      </c>
      <c r="AY42" s="9">
        <v>41.599441565197914</v>
      </c>
      <c r="AZ42" s="9">
        <v>25.610687832933635</v>
      </c>
      <c r="BA42" s="9">
        <v>31.959678112202525</v>
      </c>
      <c r="BB42" s="9">
        <v>37.878312259598282</v>
      </c>
      <c r="BC42" s="9">
        <v>51.852489349799917</v>
      </c>
      <c r="BD42" s="9">
        <v>36.281137414945967</v>
      </c>
      <c r="BE42" s="9">
        <v>62.449150287039494</v>
      </c>
      <c r="BF42" s="9">
        <v>0</v>
      </c>
      <c r="BG42" s="9">
        <v>66.659636648489041</v>
      </c>
      <c r="BH42" s="9">
        <v>81.906180193596427</v>
      </c>
      <c r="BI42" t="s">
        <v>132</v>
      </c>
      <c r="BJ42" s="9">
        <v>123.32338383647561</v>
      </c>
      <c r="BK42" s="9">
        <v>114.82432937194606</v>
      </c>
      <c r="BL42" t="s">
        <v>132</v>
      </c>
      <c r="BM42" t="s">
        <v>132</v>
      </c>
      <c r="BN42" s="9">
        <v>142.29991234576229</v>
      </c>
      <c r="BO42" s="9">
        <v>144.21548346758368</v>
      </c>
      <c r="BP42" s="9">
        <v>144.8443306631431</v>
      </c>
      <c r="BQ42" s="9">
        <v>132.93121769171918</v>
      </c>
      <c r="BR42" s="9">
        <v>136.06487596937981</v>
      </c>
      <c r="BS42" s="9">
        <v>143.7693185931887</v>
      </c>
      <c r="BT42" s="9">
        <v>159.01335298038617</v>
      </c>
      <c r="BU42" s="9">
        <v>162.39795497649871</v>
      </c>
      <c r="BV42" s="9">
        <v>198.53003721424776</v>
      </c>
      <c r="BW42" s="9">
        <v>230.93549287908405</v>
      </c>
      <c r="BX42" s="9">
        <v>225.35213553643985</v>
      </c>
    </row>
    <row r="43" spans="1:76" x14ac:dyDescent="0.2">
      <c r="A43" t="s">
        <v>236</v>
      </c>
      <c r="B43" t="s">
        <v>2</v>
      </c>
      <c r="C43" t="s">
        <v>132</v>
      </c>
      <c r="D43" t="s">
        <v>132</v>
      </c>
      <c r="E43" t="s">
        <v>132</v>
      </c>
      <c r="F43" t="s">
        <v>132</v>
      </c>
      <c r="G43" t="s">
        <v>132</v>
      </c>
      <c r="H43" t="s">
        <v>132</v>
      </c>
      <c r="I43" t="s">
        <v>132</v>
      </c>
      <c r="J43" t="s">
        <v>132</v>
      </c>
      <c r="K43" t="s">
        <v>132</v>
      </c>
      <c r="L43" t="s">
        <v>132</v>
      </c>
      <c r="M43" t="s">
        <v>132</v>
      </c>
      <c r="N43" t="s">
        <v>132</v>
      </c>
      <c r="O43" t="s">
        <v>132</v>
      </c>
      <c r="P43" t="s">
        <v>132</v>
      </c>
      <c r="Q43" s="9">
        <v>0.30240030240030241</v>
      </c>
      <c r="R43" s="9">
        <v>0.315000315000315</v>
      </c>
      <c r="S43" s="9">
        <v>0.31605031605031608</v>
      </c>
      <c r="T43" s="9">
        <v>0.31710031710031711</v>
      </c>
      <c r="U43" s="9">
        <v>0.3127563151920863</v>
      </c>
      <c r="V43" s="9">
        <v>0.27090027090027091</v>
      </c>
      <c r="W43" s="9">
        <v>0.33660033660033661</v>
      </c>
      <c r="X43" s="9">
        <v>0.41400041400041399</v>
      </c>
      <c r="Y43" s="9">
        <v>0.4739543837134691</v>
      </c>
      <c r="Z43" s="9">
        <v>0.5432206993310893</v>
      </c>
      <c r="AA43" s="9">
        <v>0.64311399471176556</v>
      </c>
      <c r="AB43" s="9">
        <v>0.78904732179804604</v>
      </c>
      <c r="AC43" s="9">
        <v>1.0868122386672863</v>
      </c>
      <c r="AD43" s="9">
        <v>1.3170655778924558</v>
      </c>
      <c r="AE43" s="9">
        <v>1.4226667130799071</v>
      </c>
      <c r="AF43" s="9">
        <v>1.752316546248988</v>
      </c>
      <c r="AG43" s="9">
        <v>2.4809332747843649</v>
      </c>
      <c r="AH43" s="9">
        <v>5.5372714980824513</v>
      </c>
      <c r="AI43" s="9">
        <v>5.3320412598164388</v>
      </c>
      <c r="AJ43" s="9">
        <v>2.8282363761784319</v>
      </c>
      <c r="AK43" s="9">
        <v>2.9343424851787936</v>
      </c>
      <c r="AL43" s="9">
        <v>2.6231313812018575</v>
      </c>
      <c r="AM43" s="9">
        <v>2.3636069289299013</v>
      </c>
      <c r="AN43" s="9">
        <v>2.896096952414899</v>
      </c>
      <c r="AO43" s="9">
        <v>3.6495783572238358</v>
      </c>
      <c r="AP43" s="9">
        <v>4.6883023136399835</v>
      </c>
      <c r="AQ43" s="9">
        <v>6.3279518419913705</v>
      </c>
      <c r="AR43" s="9">
        <v>9.1835704914723983</v>
      </c>
      <c r="AS43" s="9">
        <v>10.496859886406471</v>
      </c>
      <c r="AT43" s="9">
        <v>11.427598437339364</v>
      </c>
      <c r="AU43" s="9">
        <v>10.77742520398912</v>
      </c>
      <c r="AV43" s="9">
        <v>11.853856261553194</v>
      </c>
      <c r="AW43" s="9">
        <v>13.447369480568035</v>
      </c>
      <c r="AX43" s="9">
        <v>12.97351808826561</v>
      </c>
      <c r="AY43" s="9">
        <v>9.8018264449858243</v>
      </c>
      <c r="AZ43" s="9">
        <v>8.4567389247562819</v>
      </c>
      <c r="BA43" s="9">
        <v>9.0408087096697347</v>
      </c>
      <c r="BB43" s="9">
        <v>9.3601426307448481</v>
      </c>
      <c r="BC43" s="9">
        <v>8.9772153810767854</v>
      </c>
      <c r="BD43" s="9">
        <v>9.5020359121553977</v>
      </c>
      <c r="BE43" s="9">
        <v>10.882927441176998</v>
      </c>
      <c r="BF43" s="9">
        <v>10.935141916831826</v>
      </c>
      <c r="BG43" s="9">
        <v>10.886148046189001</v>
      </c>
      <c r="BH43" s="9">
        <v>10.814271432220789</v>
      </c>
      <c r="BI43" s="9">
        <v>11.632288742627029</v>
      </c>
      <c r="BJ43" s="9">
        <v>15.580188944497554</v>
      </c>
      <c r="BK43" s="9">
        <v>15.316115870562394</v>
      </c>
      <c r="BL43" s="9">
        <v>14.874416912462156</v>
      </c>
      <c r="BM43" s="9">
        <v>17.512018393367242</v>
      </c>
      <c r="BN43" s="9">
        <v>16.662229617304494</v>
      </c>
      <c r="BO43" s="9">
        <v>23.200896376061024</v>
      </c>
      <c r="BP43" s="9">
        <v>19.744222082766132</v>
      </c>
      <c r="BQ43" s="9">
        <v>17.086605413515816</v>
      </c>
      <c r="BR43" s="9">
        <v>21.999438028168242</v>
      </c>
      <c r="BS43" s="9">
        <v>22.633506641126573</v>
      </c>
      <c r="BT43" s="9">
        <v>23.017460774950223</v>
      </c>
      <c r="BU43" s="9">
        <v>22.131218959658447</v>
      </c>
      <c r="BV43" s="9">
        <v>18.478399388301259</v>
      </c>
      <c r="BW43" s="9">
        <v>19.737978337568777</v>
      </c>
      <c r="BX43" s="9">
        <v>20.257186806178424</v>
      </c>
    </row>
    <row r="44" spans="1:76" x14ac:dyDescent="0.2">
      <c r="A44" t="s">
        <v>239</v>
      </c>
      <c r="B44" t="s">
        <v>241</v>
      </c>
      <c r="C44" t="s">
        <v>132</v>
      </c>
      <c r="D44" t="s">
        <v>132</v>
      </c>
      <c r="E44" t="s">
        <v>132</v>
      </c>
      <c r="F44" t="s">
        <v>132</v>
      </c>
      <c r="G44" t="s">
        <v>132</v>
      </c>
      <c r="H44" t="s">
        <v>132</v>
      </c>
      <c r="I44" t="s">
        <v>132</v>
      </c>
      <c r="J44" t="s">
        <v>132</v>
      </c>
      <c r="K44" t="s">
        <v>132</v>
      </c>
      <c r="L44" t="s">
        <v>132</v>
      </c>
      <c r="M44" t="s">
        <v>132</v>
      </c>
      <c r="N44" t="s">
        <v>132</v>
      </c>
      <c r="O44" t="s">
        <v>132</v>
      </c>
      <c r="P44" t="s">
        <v>132</v>
      </c>
      <c r="Q44" t="s">
        <v>132</v>
      </c>
      <c r="R44" t="s">
        <v>132</v>
      </c>
      <c r="S44" t="s">
        <v>132</v>
      </c>
      <c r="T44" t="s">
        <v>132</v>
      </c>
      <c r="U44" t="s">
        <v>132</v>
      </c>
      <c r="V44" t="s">
        <v>132</v>
      </c>
      <c r="W44" t="s">
        <v>132</v>
      </c>
      <c r="X44" t="s">
        <v>132</v>
      </c>
      <c r="Y44" t="s">
        <v>132</v>
      </c>
      <c r="Z44" t="s">
        <v>132</v>
      </c>
      <c r="AA44" t="s">
        <v>132</v>
      </c>
      <c r="AB44" t="s">
        <v>132</v>
      </c>
      <c r="AC44" t="s">
        <v>132</v>
      </c>
      <c r="AD44" t="s">
        <v>132</v>
      </c>
      <c r="AE44" s="11">
        <v>39.135467915493699</v>
      </c>
      <c r="AF44" s="11">
        <v>76.333333333333343</v>
      </c>
      <c r="AG44" s="11">
        <v>78</v>
      </c>
      <c r="AH44" s="11">
        <v>92.283380966784165</v>
      </c>
      <c r="AI44" s="11">
        <v>99.294190865500227</v>
      </c>
      <c r="AJ44" s="11">
        <v>102.99261047877002</v>
      </c>
      <c r="AK44" s="11">
        <v>116.31697745083156</v>
      </c>
      <c r="AL44" s="11">
        <v>136.65450912757876</v>
      </c>
      <c r="AM44" s="11">
        <v>148.21436428774891</v>
      </c>
      <c r="AN44" s="11">
        <v>170.6699910212744</v>
      </c>
      <c r="AO44" s="11">
        <v>83.582418111587685</v>
      </c>
      <c r="AP44" s="11">
        <v>63.852700397411574</v>
      </c>
      <c r="AQ44" s="11">
        <v>79.069105592830354</v>
      </c>
      <c r="AR44" s="11">
        <v>84.598999665263491</v>
      </c>
      <c r="AS44" s="11">
        <v>71.803523252490479</v>
      </c>
      <c r="AT44" s="11">
        <v>59.605412171425165</v>
      </c>
      <c r="AU44" s="11">
        <v>59.366482200379949</v>
      </c>
      <c r="AV44" s="11">
        <v>72.864691923114492</v>
      </c>
      <c r="AW44" s="11">
        <v>33.46508826694059</v>
      </c>
      <c r="AX44" s="11">
        <v>36.037790980812311</v>
      </c>
      <c r="AY44" s="11">
        <v>42.014622821303583</v>
      </c>
      <c r="AZ44" s="11">
        <v>49.264817341215711</v>
      </c>
      <c r="BA44" s="9">
        <v>56.516191654077069</v>
      </c>
      <c r="BB44" s="9">
        <v>55.361458442786592</v>
      </c>
      <c r="BC44" s="9">
        <v>50.61921598176162</v>
      </c>
      <c r="BD44" s="9">
        <v>53.509586958357964</v>
      </c>
      <c r="BE44" s="9">
        <v>59.771342553075186</v>
      </c>
      <c r="BF44" s="9">
        <v>77.630605855287342</v>
      </c>
      <c r="BG44" s="9">
        <v>62.247951086249515</v>
      </c>
      <c r="BH44" s="9">
        <v>57.439135775251174</v>
      </c>
      <c r="BI44" s="9">
        <v>68.625364256606943</v>
      </c>
      <c r="BJ44" s="9">
        <v>83.709455733603278</v>
      </c>
      <c r="BK44" s="9">
        <v>84.302809403197145</v>
      </c>
      <c r="BL44" s="9">
        <v>99.189931713982006</v>
      </c>
      <c r="BM44" s="9">
        <v>118.87118303540713</v>
      </c>
      <c r="BN44" s="9">
        <v>139.10055334296692</v>
      </c>
      <c r="BO44" s="9">
        <v>157.89211436315983</v>
      </c>
      <c r="BP44" s="9">
        <v>173.75224899254573</v>
      </c>
      <c r="BQ44" s="9">
        <v>134.03372638618154</v>
      </c>
      <c r="BR44" s="9">
        <v>110.46370930906537</v>
      </c>
      <c r="BS44" s="9">
        <v>129.25838622376298</v>
      </c>
      <c r="BT44" s="9">
        <v>196.53545284958963</v>
      </c>
      <c r="BU44" s="9">
        <v>217.45132229003198</v>
      </c>
      <c r="BV44" s="9">
        <v>288.25894594244045</v>
      </c>
      <c r="BW44" s="9">
        <v>309.99969354294996</v>
      </c>
      <c r="BX44" s="11">
        <v>281.86746044179858</v>
      </c>
    </row>
    <row r="45" spans="1:76" x14ac:dyDescent="0.2">
      <c r="A45" t="s">
        <v>242</v>
      </c>
      <c r="B45" t="s">
        <v>53</v>
      </c>
      <c r="C45" t="s">
        <v>132</v>
      </c>
      <c r="D45" t="s">
        <v>132</v>
      </c>
      <c r="E45" t="s">
        <v>132</v>
      </c>
      <c r="F45" t="s">
        <v>132</v>
      </c>
      <c r="G45" t="s">
        <v>132</v>
      </c>
      <c r="H45" t="s">
        <v>132</v>
      </c>
      <c r="I45" t="s">
        <v>132</v>
      </c>
      <c r="J45" t="s">
        <v>132</v>
      </c>
      <c r="K45" t="s">
        <v>132</v>
      </c>
      <c r="L45" t="s">
        <v>132</v>
      </c>
      <c r="M45" t="s">
        <v>132</v>
      </c>
      <c r="N45" t="s">
        <v>132</v>
      </c>
      <c r="O45" t="s">
        <v>132</v>
      </c>
      <c r="P45" t="s">
        <v>132</v>
      </c>
      <c r="Q45" t="s">
        <v>132</v>
      </c>
      <c r="R45" t="s">
        <v>132</v>
      </c>
      <c r="S45" t="s">
        <v>132</v>
      </c>
      <c r="T45" t="s">
        <v>132</v>
      </c>
      <c r="U45" t="s">
        <v>132</v>
      </c>
      <c r="V45" t="s">
        <v>132</v>
      </c>
      <c r="W45" t="s">
        <v>132</v>
      </c>
      <c r="X45" t="s">
        <v>132</v>
      </c>
      <c r="Y45" t="s">
        <v>132</v>
      </c>
      <c r="Z45" t="s">
        <v>132</v>
      </c>
      <c r="AA45" t="s">
        <v>132</v>
      </c>
      <c r="AB45" t="s">
        <v>132</v>
      </c>
      <c r="AC45" t="s">
        <v>132</v>
      </c>
      <c r="AD45" t="s">
        <v>132</v>
      </c>
      <c r="AE45" t="s">
        <v>132</v>
      </c>
      <c r="AF45" t="s">
        <v>132</v>
      </c>
      <c r="AG45" t="s">
        <v>132</v>
      </c>
      <c r="AH45" t="s">
        <v>132</v>
      </c>
      <c r="AI45" t="s">
        <v>132</v>
      </c>
      <c r="AJ45" t="s">
        <v>132</v>
      </c>
      <c r="AK45" t="s">
        <v>132</v>
      </c>
      <c r="AL45" t="s">
        <v>132</v>
      </c>
      <c r="AM45" t="s">
        <v>132</v>
      </c>
      <c r="AN45" t="s">
        <v>132</v>
      </c>
      <c r="AO45" t="s">
        <v>132</v>
      </c>
      <c r="AP45" t="s">
        <v>132</v>
      </c>
      <c r="AQ45" t="s">
        <v>132</v>
      </c>
      <c r="AR45" s="9">
        <v>156.91912867368552</v>
      </c>
      <c r="AS45" s="9">
        <v>144.76771978618922</v>
      </c>
      <c r="AT45" s="9">
        <v>124.56127432933265</v>
      </c>
      <c r="AU45" s="9">
        <v>70.155520329034744</v>
      </c>
      <c r="AV45" s="9">
        <v>56.958995156021174</v>
      </c>
      <c r="AW45" s="9">
        <v>68.236520185603339</v>
      </c>
      <c r="AX45" s="9">
        <v>66.463535185551308</v>
      </c>
      <c r="AY45" s="9">
        <v>83.659580378301882</v>
      </c>
      <c r="AZ45" s="9">
        <v>78.912428458761141</v>
      </c>
      <c r="BA45" s="9">
        <v>105.76595716820417</v>
      </c>
      <c r="BB45" s="9">
        <v>92.397796487810226</v>
      </c>
      <c r="BC45" s="9">
        <v>96.75718244943188</v>
      </c>
      <c r="BD45" s="9">
        <v>87.992258578652283</v>
      </c>
      <c r="BE45" s="9">
        <v>129.44908952708283</v>
      </c>
      <c r="BF45" s="9">
        <v>166.99717788314916</v>
      </c>
      <c r="BG45" s="9">
        <v>192.07212080517917</v>
      </c>
      <c r="BH45" s="9">
        <v>199.55918512009805</v>
      </c>
      <c r="BI45" s="9">
        <v>228.17467357995392</v>
      </c>
      <c r="BJ45" s="9">
        <v>266.2500211833119</v>
      </c>
      <c r="BK45" s="9">
        <v>299.5160302442743</v>
      </c>
      <c r="BL45" s="9">
        <v>396.5391014065961</v>
      </c>
      <c r="BM45" s="9">
        <v>443.59142447525386</v>
      </c>
      <c r="BN45" s="9">
        <v>412.16350364252247</v>
      </c>
      <c r="BO45" s="9">
        <v>389.95873666243398</v>
      </c>
      <c r="BP45" s="9">
        <v>537.45601369472286</v>
      </c>
      <c r="BQ45" s="9">
        <v>518.20368505645547</v>
      </c>
      <c r="BR45" s="9">
        <v>425.38844960711117</v>
      </c>
      <c r="BS45" s="9">
        <v>456.08114482103866</v>
      </c>
      <c r="BT45" s="9">
        <v>455.56908430380588</v>
      </c>
      <c r="BU45" s="9">
        <v>414.05948998683391</v>
      </c>
      <c r="BV45" s="9">
        <v>368.22473888753944</v>
      </c>
      <c r="BW45" s="9">
        <v>400.19963456723292</v>
      </c>
      <c r="BX45" s="9">
        <v>369.10986302007734</v>
      </c>
    </row>
    <row r="46" spans="1:76" x14ac:dyDescent="0.2">
      <c r="A46" t="s">
        <v>243</v>
      </c>
      <c r="B46" t="s">
        <v>53</v>
      </c>
      <c r="C46" t="s">
        <v>132</v>
      </c>
      <c r="D46" t="s">
        <v>132</v>
      </c>
      <c r="E46" t="s">
        <v>132</v>
      </c>
      <c r="F46" t="s">
        <v>132</v>
      </c>
      <c r="G46" t="s">
        <v>132</v>
      </c>
      <c r="H46" t="s">
        <v>132</v>
      </c>
      <c r="I46" t="s">
        <v>132</v>
      </c>
      <c r="J46" t="s">
        <v>132</v>
      </c>
      <c r="K46" t="s">
        <v>132</v>
      </c>
      <c r="L46" t="s">
        <v>132</v>
      </c>
      <c r="M46" t="s">
        <v>132</v>
      </c>
      <c r="N46" t="s">
        <v>132</v>
      </c>
      <c r="O46" t="s">
        <v>132</v>
      </c>
      <c r="P46" t="s">
        <v>132</v>
      </c>
      <c r="Q46" t="s">
        <v>132</v>
      </c>
      <c r="R46" t="s">
        <v>132</v>
      </c>
      <c r="S46" t="s">
        <v>132</v>
      </c>
      <c r="T46" t="s">
        <v>132</v>
      </c>
      <c r="U46" t="s">
        <v>132</v>
      </c>
      <c r="V46" t="s">
        <v>132</v>
      </c>
      <c r="W46" t="s">
        <v>132</v>
      </c>
      <c r="X46" t="s">
        <v>132</v>
      </c>
      <c r="Y46" t="s">
        <v>132</v>
      </c>
      <c r="Z46" t="s">
        <v>132</v>
      </c>
      <c r="AA46" t="s">
        <v>132</v>
      </c>
      <c r="AB46" t="s">
        <v>132</v>
      </c>
      <c r="AC46" s="9">
        <v>7.330399929075698</v>
      </c>
      <c r="AD46" s="9">
        <v>8.1816279556392555</v>
      </c>
      <c r="AE46" s="9">
        <v>11.010257245197003</v>
      </c>
      <c r="AF46" s="9">
        <v>14.774701315276349</v>
      </c>
      <c r="AG46" s="9">
        <v>17.482911969612921</v>
      </c>
      <c r="AH46" s="9">
        <v>17.039000378644452</v>
      </c>
      <c r="AI46" s="9">
        <v>13.984418413798942</v>
      </c>
      <c r="AJ46" s="9">
        <v>12.781263884408684</v>
      </c>
      <c r="AK46" s="9">
        <v>12.354815176373647</v>
      </c>
      <c r="AL46" s="9">
        <v>10.632625178221199</v>
      </c>
      <c r="AM46" s="9">
        <v>10.877815444405615</v>
      </c>
      <c r="AN46" s="9">
        <v>14.412109521636935</v>
      </c>
      <c r="AO46" s="9">
        <v>13.662211308424588</v>
      </c>
      <c r="AP46" t="s">
        <v>132</v>
      </c>
      <c r="AQ46" t="s">
        <v>132</v>
      </c>
      <c r="AR46" t="s">
        <v>132</v>
      </c>
      <c r="AS46" t="s">
        <v>132</v>
      </c>
      <c r="AT46" t="s">
        <v>132</v>
      </c>
      <c r="AU46" t="s">
        <v>132</v>
      </c>
      <c r="AV46" s="9">
        <v>17.471024216280473</v>
      </c>
      <c r="AW46" s="9">
        <v>18.431407117728611</v>
      </c>
      <c r="AX46" s="9">
        <v>17.398035781308643</v>
      </c>
      <c r="AY46" s="9">
        <v>17.304328309367126</v>
      </c>
      <c r="AZ46" s="9">
        <v>22.035691039270993</v>
      </c>
      <c r="BA46" s="9">
        <v>23.550468654326224</v>
      </c>
      <c r="BB46" s="9">
        <v>20.084946683596076</v>
      </c>
      <c r="BC46" s="9">
        <v>24.828146933519225</v>
      </c>
      <c r="BD46" s="9">
        <v>20.66032700706468</v>
      </c>
      <c r="BE46" s="9">
        <v>24.604267033723328</v>
      </c>
      <c r="BF46" s="9">
        <v>31.61172473191554</v>
      </c>
      <c r="BG46" s="9">
        <v>32.798198184534421</v>
      </c>
      <c r="BH46" t="s">
        <v>132</v>
      </c>
      <c r="BI46" t="s">
        <v>132</v>
      </c>
      <c r="BJ46" s="9">
        <v>53.630486484072307</v>
      </c>
      <c r="BK46" s="9">
        <v>53.00030072895003</v>
      </c>
      <c r="BL46" s="9">
        <v>66.889841442263616</v>
      </c>
      <c r="BM46" s="9">
        <v>83.947561383952234</v>
      </c>
      <c r="BN46" s="9">
        <v>148.86577987060431</v>
      </c>
      <c r="BO46" s="9">
        <v>106.06428629260789</v>
      </c>
      <c r="BP46" s="9">
        <v>145.60036985706867</v>
      </c>
      <c r="BQ46" t="s">
        <v>132</v>
      </c>
      <c r="BR46" s="9">
        <v>166.19229232836253</v>
      </c>
      <c r="BS46" s="9">
        <v>200.18392997036688</v>
      </c>
      <c r="BT46" s="9">
        <v>229.63990614383599</v>
      </c>
      <c r="BU46" s="9">
        <v>247.63208284552817</v>
      </c>
      <c r="BV46" s="9">
        <v>238.26958833649013</v>
      </c>
      <c r="BW46" s="9">
        <v>202.40447720290214</v>
      </c>
      <c r="BX46" s="9">
        <v>242.50704632375869</v>
      </c>
    </row>
    <row r="47" spans="1:76" x14ac:dyDescent="0.2">
      <c r="A47" t="s">
        <v>244</v>
      </c>
      <c r="B47" t="s">
        <v>246</v>
      </c>
      <c r="C47" t="s">
        <v>132</v>
      </c>
      <c r="D47" t="s">
        <v>132</v>
      </c>
      <c r="E47" t="s">
        <v>132</v>
      </c>
      <c r="F47" t="s">
        <v>132</v>
      </c>
      <c r="G47" t="s">
        <v>132</v>
      </c>
      <c r="H47" t="s">
        <v>132</v>
      </c>
      <c r="I47" t="s">
        <v>132</v>
      </c>
      <c r="J47" t="s">
        <v>132</v>
      </c>
      <c r="K47" t="s">
        <v>132</v>
      </c>
      <c r="L47" t="s">
        <v>132</v>
      </c>
      <c r="M47" t="s">
        <v>132</v>
      </c>
      <c r="N47" s="11">
        <v>23.379990648003741</v>
      </c>
      <c r="O47" s="11">
        <v>28.279988688004526</v>
      </c>
      <c r="P47" s="11">
        <v>38.639984544006182</v>
      </c>
      <c r="Q47" s="11">
        <v>45.499981800007284</v>
      </c>
      <c r="R47" s="11">
        <v>54.319978272008697</v>
      </c>
      <c r="S47" s="11">
        <v>65.939973624010563</v>
      </c>
      <c r="T47" s="11">
        <v>55.719977712008912</v>
      </c>
      <c r="U47" s="11">
        <v>239.95990401603839</v>
      </c>
      <c r="V47" s="11">
        <v>369.03985238405909</v>
      </c>
      <c r="W47" s="11">
        <v>684.45972621610952</v>
      </c>
      <c r="X47" s="11">
        <v>662.33973506410598</v>
      </c>
      <c r="Y47" s="11">
        <v>639.25954189906508</v>
      </c>
      <c r="Z47" s="11">
        <v>904.09563836174459</v>
      </c>
      <c r="AA47" s="11">
        <v>1020.2235919105632</v>
      </c>
      <c r="AB47" s="11">
        <v>1351.1412351931358</v>
      </c>
      <c r="AC47" s="11">
        <v>3028.5847974498865</v>
      </c>
      <c r="AD47" s="11">
        <v>2644.426038260392</v>
      </c>
      <c r="AE47" s="11">
        <v>3138.1989480394786</v>
      </c>
      <c r="AF47" s="11">
        <v>3022.6422697679104</v>
      </c>
      <c r="AG47" s="11">
        <v>3070.8253381169425</v>
      </c>
      <c r="AH47" s="11">
        <v>3029.9150848328677</v>
      </c>
      <c r="AI47" s="9">
        <v>2135.4750140843248</v>
      </c>
      <c r="AJ47" s="9">
        <v>1651.9145132383317</v>
      </c>
      <c r="AK47" s="9">
        <v>1627.3933269833381</v>
      </c>
      <c r="AL47" s="9">
        <v>1210.916249525457</v>
      </c>
      <c r="AM47" s="9">
        <v>1091.6629931056398</v>
      </c>
      <c r="AN47" s="9">
        <v>516.89350933588673</v>
      </c>
      <c r="AO47" s="9">
        <v>201.69121821495801</v>
      </c>
      <c r="AP47" s="9">
        <v>271.10604654648364</v>
      </c>
      <c r="AQ47" s="9">
        <v>170.70551126789442</v>
      </c>
      <c r="AR47" s="9">
        <v>277.29778348380063</v>
      </c>
      <c r="AS47" s="9">
        <v>243.70578102404866</v>
      </c>
      <c r="AT47" s="9">
        <v>173.65767932294315</v>
      </c>
      <c r="AU47" s="9">
        <v>289.23110390022384</v>
      </c>
      <c r="AV47" s="9">
        <v>319.6944899072559</v>
      </c>
      <c r="AW47" s="9">
        <v>639.40663064675982</v>
      </c>
      <c r="AX47" s="9">
        <v>701.41287858017586</v>
      </c>
      <c r="AY47" s="9">
        <v>818.78452533799998</v>
      </c>
      <c r="AZ47" s="9">
        <v>1149.6847299643607</v>
      </c>
      <c r="BA47" s="9">
        <v>491.67136858999697</v>
      </c>
      <c r="BB47" s="9">
        <v>368.64410946242265</v>
      </c>
      <c r="BC47" s="9">
        <v>570.63228776150538</v>
      </c>
      <c r="BD47" s="9">
        <v>896.91320141319306</v>
      </c>
      <c r="BE47" s="9">
        <v>587.46188729473306</v>
      </c>
      <c r="BF47" s="9">
        <v>639.99006682318941</v>
      </c>
      <c r="BG47" s="9">
        <v>674.20814479638</v>
      </c>
      <c r="BH47" s="9">
        <v>776.14805832789239</v>
      </c>
      <c r="BI47" s="9">
        <v>972.91110263258292</v>
      </c>
      <c r="BJ47" s="9">
        <v>1615.5332107367603</v>
      </c>
      <c r="BK47" s="9">
        <v>1504.4861721132022</v>
      </c>
      <c r="BL47" s="9">
        <v>1990.0996686582655</v>
      </c>
      <c r="BM47" s="9">
        <v>2384.9360217138424</v>
      </c>
      <c r="BN47" s="9">
        <v>2316.4781998615867</v>
      </c>
      <c r="BO47" s="9">
        <v>2418.7601708706266</v>
      </c>
      <c r="BP47" s="9">
        <v>2357.6712192906225</v>
      </c>
      <c r="BQ47" s="9">
        <v>2065.557663350914</v>
      </c>
      <c r="BR47" s="9">
        <v>1723.2042663951536</v>
      </c>
      <c r="BS47" s="9">
        <v>1621.2181764031741</v>
      </c>
      <c r="BT47" s="9">
        <v>2043.051719216729</v>
      </c>
      <c r="BU47" s="9">
        <v>1860.2604295613423</v>
      </c>
      <c r="BV47" s="9">
        <v>2567.9178190438561</v>
      </c>
      <c r="BW47" s="9">
        <v>4466.3978157954061</v>
      </c>
      <c r="BX47" s="9">
        <v>3109.3849391235171</v>
      </c>
    </row>
    <row r="48" spans="1:76" x14ac:dyDescent="0.2">
      <c r="A48" t="s">
        <v>247</v>
      </c>
      <c r="B48" t="s">
        <v>249</v>
      </c>
      <c r="C48" t="s">
        <v>132</v>
      </c>
      <c r="D48" t="s">
        <v>132</v>
      </c>
      <c r="E48" t="s">
        <v>132</v>
      </c>
      <c r="F48" t="s">
        <v>132</v>
      </c>
      <c r="G48" t="s">
        <v>132</v>
      </c>
      <c r="H48" t="s">
        <v>132</v>
      </c>
      <c r="I48" t="s">
        <v>132</v>
      </c>
      <c r="J48" t="s">
        <v>132</v>
      </c>
      <c r="K48" t="s">
        <v>132</v>
      </c>
      <c r="L48" t="s">
        <v>132</v>
      </c>
      <c r="M48" t="s">
        <v>132</v>
      </c>
      <c r="N48" t="s">
        <v>132</v>
      </c>
      <c r="O48" t="s">
        <v>132</v>
      </c>
      <c r="P48" t="s">
        <v>132</v>
      </c>
      <c r="Q48" t="s">
        <v>132</v>
      </c>
      <c r="R48" t="s">
        <v>132</v>
      </c>
      <c r="S48" t="s">
        <v>132</v>
      </c>
      <c r="T48" t="s">
        <v>132</v>
      </c>
      <c r="U48" t="s">
        <v>132</v>
      </c>
      <c r="V48" t="s">
        <v>132</v>
      </c>
      <c r="W48" t="s">
        <v>132</v>
      </c>
      <c r="X48" t="s">
        <v>132</v>
      </c>
      <c r="Y48" t="s">
        <v>132</v>
      </c>
      <c r="Z48" t="s">
        <v>132</v>
      </c>
      <c r="AA48" s="9">
        <v>9.3658397083005642</v>
      </c>
      <c r="AB48" s="9">
        <v>7.7867463983609113</v>
      </c>
      <c r="AC48" s="9">
        <v>9.3197351894778038</v>
      </c>
      <c r="AD48" s="9">
        <v>10.297663285995695</v>
      </c>
      <c r="AE48" s="9">
        <v>16.062942551787614</v>
      </c>
      <c r="AF48" s="9">
        <v>14.393007322777716</v>
      </c>
      <c r="AG48" s="9">
        <v>19.633017151782141</v>
      </c>
      <c r="AH48" s="9">
        <v>23.552267559336727</v>
      </c>
      <c r="AI48" s="9">
        <v>28.682783331402021</v>
      </c>
      <c r="AJ48" s="9">
        <v>28.175370728562218</v>
      </c>
      <c r="AK48" s="9">
        <v>28.024671701325474</v>
      </c>
      <c r="AL48" s="9">
        <v>25.460676623467318</v>
      </c>
      <c r="AM48" s="9">
        <v>27.250728431033629</v>
      </c>
      <c r="AN48" s="9">
        <v>34.889469111517286</v>
      </c>
      <c r="AO48" s="9">
        <v>36.093359476268745</v>
      </c>
      <c r="AP48" s="9">
        <v>36.626347162831586</v>
      </c>
      <c r="AQ48" s="9">
        <v>41.622478134474541</v>
      </c>
      <c r="AR48" s="9">
        <v>95.132735433509225</v>
      </c>
      <c r="AS48" s="9">
        <v>105.33380205170816</v>
      </c>
      <c r="AT48" s="9">
        <v>88.570170002762453</v>
      </c>
      <c r="AU48" s="9">
        <v>89.436136358909295</v>
      </c>
      <c r="AV48" s="9">
        <v>40.510575392312937</v>
      </c>
      <c r="AW48" s="9">
        <v>56.44933672029353</v>
      </c>
      <c r="AX48" s="9">
        <v>73.65882276253177</v>
      </c>
      <c r="AY48" s="9">
        <v>77.272576526382124</v>
      </c>
      <c r="AZ48" s="9">
        <v>87.091837061418957</v>
      </c>
      <c r="BA48" s="9">
        <v>80.852363584095428</v>
      </c>
      <c r="BB48" s="9">
        <v>61.329857119395626</v>
      </c>
      <c r="BC48" s="9">
        <v>56.885903131433523</v>
      </c>
      <c r="BD48" s="9">
        <v>51.118614117572811</v>
      </c>
      <c r="BE48" s="9">
        <v>45.196268982897962</v>
      </c>
      <c r="BF48" s="9">
        <v>41.2157610455642</v>
      </c>
      <c r="BG48" s="9">
        <v>44.996351889398611</v>
      </c>
      <c r="BH48" s="9">
        <v>54.557648039731014</v>
      </c>
      <c r="BI48" s="9">
        <v>55.580440804088084</v>
      </c>
      <c r="BJ48" s="9">
        <v>67.66035962395469</v>
      </c>
      <c r="BK48" s="9">
        <v>75.278486054141069</v>
      </c>
      <c r="BL48" s="9">
        <v>74.514417286453082</v>
      </c>
      <c r="BM48" s="9">
        <v>75.383928556555233</v>
      </c>
      <c r="BN48" s="9">
        <v>79.793910092056748</v>
      </c>
      <c r="BO48" s="9">
        <v>82.480715580326503</v>
      </c>
      <c r="BP48" s="9">
        <v>90.937793216685208</v>
      </c>
      <c r="BQ48" s="9">
        <v>103.56321470550959</v>
      </c>
      <c r="BR48" s="9">
        <v>107.27861868518903</v>
      </c>
      <c r="BS48" s="9">
        <v>115.71681244900425</v>
      </c>
      <c r="BT48" s="9">
        <v>118.95917404681512</v>
      </c>
      <c r="BU48" s="9">
        <v>124.07335262689226</v>
      </c>
      <c r="BV48" s="9">
        <v>147.87373188727793</v>
      </c>
      <c r="BW48" s="9">
        <v>167.83780302392546</v>
      </c>
      <c r="BX48" s="9">
        <v>177.19254699547224</v>
      </c>
    </row>
    <row r="49" spans="1:76" x14ac:dyDescent="0.2">
      <c r="A49" t="s">
        <v>250</v>
      </c>
      <c r="B49" t="s">
        <v>251</v>
      </c>
      <c r="C49" t="s">
        <v>132</v>
      </c>
      <c r="D49" t="s">
        <v>132</v>
      </c>
      <c r="E49" t="s">
        <v>132</v>
      </c>
      <c r="F49" t="s">
        <v>132</v>
      </c>
      <c r="G49" t="s">
        <v>132</v>
      </c>
      <c r="H49" t="s">
        <v>132</v>
      </c>
      <c r="I49" t="s">
        <v>132</v>
      </c>
      <c r="J49" t="s">
        <v>132</v>
      </c>
      <c r="K49" t="s">
        <v>132</v>
      </c>
      <c r="L49" t="s">
        <v>132</v>
      </c>
      <c r="M49" t="s">
        <v>132</v>
      </c>
      <c r="N49" t="s">
        <v>132</v>
      </c>
      <c r="O49" t="s">
        <v>132</v>
      </c>
      <c r="P49" t="s">
        <v>132</v>
      </c>
      <c r="Q49" t="s">
        <v>132</v>
      </c>
      <c r="R49" t="s">
        <v>132</v>
      </c>
      <c r="S49" t="s">
        <v>132</v>
      </c>
      <c r="T49" t="s">
        <v>132</v>
      </c>
      <c r="U49" t="s">
        <v>132</v>
      </c>
      <c r="V49" t="s">
        <v>132</v>
      </c>
      <c r="W49" t="s">
        <v>132</v>
      </c>
      <c r="X49" t="s">
        <v>132</v>
      </c>
      <c r="Y49" t="s">
        <v>132</v>
      </c>
      <c r="Z49" t="s">
        <v>132</v>
      </c>
      <c r="AA49" t="s">
        <v>132</v>
      </c>
      <c r="AB49" t="s">
        <v>132</v>
      </c>
      <c r="AC49" t="s">
        <v>132</v>
      </c>
      <c r="AD49" t="s">
        <v>132</v>
      </c>
      <c r="AE49" t="s">
        <v>132</v>
      </c>
      <c r="AF49" t="s">
        <v>132</v>
      </c>
      <c r="AG49" s="11">
        <v>94.390801139515418</v>
      </c>
      <c r="AH49" s="11">
        <v>96.502271866717152</v>
      </c>
      <c r="AI49" s="11">
        <v>86.843238349691418</v>
      </c>
      <c r="AJ49" s="11">
        <v>73.07231152200508</v>
      </c>
      <c r="AK49" s="11">
        <v>70.617688274472144</v>
      </c>
      <c r="AL49" s="11">
        <v>65.13684412882732</v>
      </c>
      <c r="AM49" s="11">
        <v>64.966400527085469</v>
      </c>
      <c r="AN49" s="11">
        <v>85.476428361044853</v>
      </c>
      <c r="AO49" s="11">
        <v>99.871230497409641</v>
      </c>
      <c r="AP49" s="11">
        <v>105.28860358303564</v>
      </c>
      <c r="AQ49" s="11">
        <v>99.602517805196101</v>
      </c>
      <c r="AR49" s="11">
        <v>118.21570896002058</v>
      </c>
      <c r="AS49" s="11">
        <v>110.01499431066935</v>
      </c>
      <c r="AT49" s="9">
        <v>109.77286808819308</v>
      </c>
      <c r="AU49" s="9">
        <v>119.93798624820332</v>
      </c>
      <c r="AV49" s="9">
        <v>66.146738592051577</v>
      </c>
      <c r="AW49" s="9">
        <v>80.91588066064574</v>
      </c>
      <c r="AX49" s="9">
        <v>79.774881146002755</v>
      </c>
      <c r="AY49" s="9">
        <v>70.800402282800704</v>
      </c>
      <c r="AZ49" s="9">
        <v>75.090854849208071</v>
      </c>
      <c r="BA49" s="9">
        <v>78.28500614748441</v>
      </c>
      <c r="BB49" s="9">
        <v>62.361652639976626</v>
      </c>
      <c r="BC49" s="9">
        <v>68.891286821028615</v>
      </c>
      <c r="BD49" s="9">
        <v>74.36139503119135</v>
      </c>
      <c r="BE49" s="9">
        <v>96.85650378527184</v>
      </c>
      <c r="BF49" s="9">
        <v>107.55368787680892</v>
      </c>
      <c r="BG49" s="9">
        <v>124.40375529889967</v>
      </c>
      <c r="BH49" s="9">
        <v>148.55514544167988</v>
      </c>
      <c r="BI49" s="9">
        <v>192.80797551260571</v>
      </c>
      <c r="BJ49" s="9">
        <v>216.87028952334163</v>
      </c>
      <c r="BK49" s="9">
        <v>214.82424298899164</v>
      </c>
      <c r="BL49" s="9">
        <v>195.7328929063938</v>
      </c>
      <c r="BM49" s="9">
        <v>230.19035065039654</v>
      </c>
      <c r="BN49" s="9">
        <v>196.66148901037556</v>
      </c>
      <c r="BO49" s="9">
        <v>236.737915958222</v>
      </c>
      <c r="BP49" s="9">
        <v>239.89363451230562</v>
      </c>
      <c r="BQ49" s="9">
        <v>214.82796517034404</v>
      </c>
      <c r="BR49" s="9">
        <v>304.7642642451122</v>
      </c>
      <c r="BS49" s="9">
        <v>305.44126162335237</v>
      </c>
      <c r="BT49" s="9">
        <v>385.13236310243565</v>
      </c>
      <c r="BU49" s="9">
        <v>356.82079602974954</v>
      </c>
      <c r="BV49" s="9">
        <v>345.63747893026567</v>
      </c>
      <c r="BW49" s="9">
        <v>483.22491309553004</v>
      </c>
      <c r="BX49" s="9">
        <v>433.45144159571083</v>
      </c>
    </row>
    <row r="50" spans="1:76" x14ac:dyDescent="0.2">
      <c r="A50" t="s">
        <v>252</v>
      </c>
      <c r="B50" t="s">
        <v>2</v>
      </c>
      <c r="C50" t="s">
        <v>132</v>
      </c>
      <c r="D50" t="s">
        <v>132</v>
      </c>
      <c r="E50" t="s">
        <v>132</v>
      </c>
      <c r="F50" t="s">
        <v>132</v>
      </c>
      <c r="G50" t="s">
        <v>132</v>
      </c>
      <c r="H50" t="s">
        <v>132</v>
      </c>
      <c r="I50" t="s">
        <v>132</v>
      </c>
      <c r="J50" t="s">
        <v>132</v>
      </c>
      <c r="K50" t="s">
        <v>132</v>
      </c>
      <c r="L50" t="s">
        <v>132</v>
      </c>
      <c r="M50" t="s">
        <v>132</v>
      </c>
      <c r="N50" t="s">
        <v>132</v>
      </c>
      <c r="O50" t="s">
        <v>132</v>
      </c>
      <c r="P50" t="s">
        <v>132</v>
      </c>
      <c r="Q50" t="s">
        <v>132</v>
      </c>
      <c r="R50" t="s">
        <v>132</v>
      </c>
      <c r="S50" t="s">
        <v>132</v>
      </c>
      <c r="T50" t="s">
        <v>132</v>
      </c>
      <c r="U50" t="s">
        <v>132</v>
      </c>
      <c r="V50" t="s">
        <v>132</v>
      </c>
      <c r="W50" t="s">
        <v>132</v>
      </c>
      <c r="X50" t="s">
        <v>132</v>
      </c>
      <c r="Y50" t="s">
        <v>132</v>
      </c>
      <c r="Z50" t="s">
        <v>132</v>
      </c>
      <c r="AA50" t="s">
        <v>132</v>
      </c>
      <c r="AB50" t="s">
        <v>132</v>
      </c>
      <c r="AC50" t="s">
        <v>132</v>
      </c>
      <c r="AD50" t="s">
        <v>132</v>
      </c>
      <c r="AE50" t="s">
        <v>132</v>
      </c>
      <c r="AF50" t="s">
        <v>132</v>
      </c>
      <c r="AG50" t="s">
        <v>132</v>
      </c>
      <c r="AH50" t="s">
        <v>132</v>
      </c>
      <c r="AI50" t="s">
        <v>132</v>
      </c>
      <c r="AJ50" t="s">
        <v>132</v>
      </c>
      <c r="AK50" t="s">
        <v>132</v>
      </c>
      <c r="AL50" t="s">
        <v>132</v>
      </c>
      <c r="AM50" s="9">
        <v>7.2466510520259089</v>
      </c>
      <c r="AN50" s="9">
        <v>9.7623522897815871</v>
      </c>
      <c r="AO50" s="9">
        <v>11.321408354627938</v>
      </c>
      <c r="AP50" s="9">
        <v>12.148072747266221</v>
      </c>
      <c r="AQ50" s="9">
        <v>13.036424052202378</v>
      </c>
      <c r="AR50" s="9">
        <v>14.840075699376042</v>
      </c>
      <c r="AS50" s="9">
        <v>16.561706536391323</v>
      </c>
      <c r="AT50" s="9">
        <v>20.499884810171068</v>
      </c>
      <c r="AU50" s="9">
        <v>12.949843000040525</v>
      </c>
      <c r="AV50" s="9">
        <v>11.887196243566871</v>
      </c>
      <c r="AW50" s="9">
        <v>11.591841191775673</v>
      </c>
      <c r="AX50" s="9">
        <v>10.543301985118653</v>
      </c>
      <c r="AY50" s="9">
        <v>11.398353473899498</v>
      </c>
      <c r="AZ50" s="9">
        <v>10.54237874345092</v>
      </c>
      <c r="BA50" s="9">
        <v>11.090147456846692</v>
      </c>
      <c r="BB50" s="9">
        <v>10.325841556086822</v>
      </c>
      <c r="BC50" s="9">
        <v>11.065396053633437</v>
      </c>
      <c r="BD50" s="9">
        <v>11.699935949255751</v>
      </c>
      <c r="BE50" s="9">
        <v>12.239108859559465</v>
      </c>
      <c r="BF50" s="9">
        <v>15.927272727272726</v>
      </c>
      <c r="BG50" s="9">
        <v>14.727272727272727</v>
      </c>
      <c r="BH50" s="9">
        <v>14.366386518083443</v>
      </c>
      <c r="BI50" s="9">
        <v>15.176703387225304</v>
      </c>
      <c r="BJ50" s="9">
        <v>11.124810198324246</v>
      </c>
      <c r="BK50" s="9">
        <v>8.6512024335226574</v>
      </c>
      <c r="BL50" s="9">
        <v>7.1575597872023069</v>
      </c>
      <c r="BM50" s="9">
        <v>8.7127049511348034</v>
      </c>
      <c r="BN50" s="9">
        <v>9.9241097489784007</v>
      </c>
      <c r="BO50" s="9">
        <v>13.76645132398431</v>
      </c>
      <c r="BP50" s="9">
        <v>30.90915271788738</v>
      </c>
      <c r="BQ50" s="9">
        <v>18.10134877581179</v>
      </c>
      <c r="BR50" s="9">
        <v>21.920004392191316</v>
      </c>
      <c r="BS50" s="9">
        <v>22.290935264479923</v>
      </c>
      <c r="BT50" s="9">
        <v>21.561447814228046</v>
      </c>
      <c r="BU50" s="9">
        <v>23.496255115435101</v>
      </c>
      <c r="BV50" s="9">
        <v>19.413071361940297</v>
      </c>
      <c r="BW50" s="9">
        <v>40.106698626587196</v>
      </c>
      <c r="BX50" s="9">
        <v>26.068621616780352</v>
      </c>
    </row>
    <row r="51" spans="1:76" x14ac:dyDescent="0.2">
      <c r="A51" t="s">
        <v>253</v>
      </c>
      <c r="B51" t="s">
        <v>255</v>
      </c>
      <c r="C51" t="s">
        <v>132</v>
      </c>
      <c r="D51" t="s">
        <v>132</v>
      </c>
      <c r="E51" t="s">
        <v>132</v>
      </c>
      <c r="F51" t="s">
        <v>132</v>
      </c>
      <c r="G51" t="s">
        <v>132</v>
      </c>
      <c r="H51" t="s">
        <v>132</v>
      </c>
      <c r="I51" t="s">
        <v>132</v>
      </c>
      <c r="J51" t="s">
        <v>132</v>
      </c>
      <c r="K51" t="s">
        <v>132</v>
      </c>
      <c r="L51" t="s">
        <v>132</v>
      </c>
      <c r="M51" s="9">
        <v>2.2399991040003582</v>
      </c>
      <c r="N51" s="9">
        <v>1.9599992160003137</v>
      </c>
      <c r="O51" s="9">
        <v>1.9305992277603088</v>
      </c>
      <c r="P51" s="9">
        <v>1.9837992064803176</v>
      </c>
      <c r="Q51" s="9">
        <v>2.1559991376003449</v>
      </c>
      <c r="R51" s="9">
        <v>2.3533990586403766</v>
      </c>
      <c r="S51" s="9">
        <v>2.5059989976004009</v>
      </c>
      <c r="T51" s="9">
        <v>2.5395989841604063</v>
      </c>
      <c r="U51" s="9">
        <v>2.8831535734948708</v>
      </c>
      <c r="V51" s="9">
        <v>2.6580010632004254</v>
      </c>
      <c r="W51" s="9">
        <v>3.2976013190405276</v>
      </c>
      <c r="X51" s="9">
        <v>3.9864015945606379</v>
      </c>
      <c r="Y51" s="9">
        <v>3.7706374098260427</v>
      </c>
      <c r="Z51" s="9">
        <v>4.2346106680719604</v>
      </c>
      <c r="AA51" s="9">
        <v>5.0224048254285574</v>
      </c>
      <c r="AB51" s="9">
        <v>6.7799700979939468</v>
      </c>
      <c r="AC51" s="9">
        <v>6.5263898444949353</v>
      </c>
      <c r="AD51" s="9">
        <v>6.0206318967686281</v>
      </c>
      <c r="AE51" s="9">
        <v>7.064980375054513</v>
      </c>
      <c r="AF51" s="9">
        <v>8.1181234718826403</v>
      </c>
      <c r="AG51" s="9">
        <v>10.785547366528851</v>
      </c>
      <c r="AH51" s="9">
        <v>15.907791960373403</v>
      </c>
      <c r="AI51" s="9">
        <v>15.788111465792426</v>
      </c>
      <c r="AJ51" s="9">
        <v>14.128284826222096</v>
      </c>
      <c r="AK51" s="9">
        <v>10.2369346480457</v>
      </c>
      <c r="AL51" s="9">
        <v>9.9205163449471101</v>
      </c>
      <c r="AM51" s="9">
        <v>6.281702969675079</v>
      </c>
      <c r="AN51" s="9">
        <v>7.2271487251508519</v>
      </c>
      <c r="AO51" s="9">
        <v>4.5854446647572891</v>
      </c>
      <c r="AP51" s="9">
        <v>9.011475021606012</v>
      </c>
      <c r="AQ51" s="9">
        <v>14.394912125832597</v>
      </c>
      <c r="AR51" s="9">
        <v>12.387253542516806</v>
      </c>
      <c r="AS51" s="9">
        <v>23.179749715585896</v>
      </c>
      <c r="AT51" s="9">
        <v>26.661754518042137</v>
      </c>
      <c r="AU51" s="9">
        <v>23.339131109031666</v>
      </c>
      <c r="AV51" s="9">
        <v>26.495551692402088</v>
      </c>
      <c r="AW51" s="9">
        <v>25.023304591004429</v>
      </c>
      <c r="AX51" s="9">
        <v>18.592815281754085</v>
      </c>
      <c r="AY51" s="9">
        <v>9.4907497030001586</v>
      </c>
      <c r="AZ51" s="9">
        <v>10.054233125695502</v>
      </c>
      <c r="BA51" s="9">
        <v>17.000426784318723</v>
      </c>
      <c r="BB51" s="9">
        <v>23.310804351566834</v>
      </c>
      <c r="BC51" s="9">
        <v>29.911134607154544</v>
      </c>
      <c r="BD51" s="9">
        <v>27.133961877629186</v>
      </c>
      <c r="BE51" s="9">
        <v>28.467933592851605</v>
      </c>
      <c r="BF51" s="9">
        <v>22.961537037722575</v>
      </c>
      <c r="BG51" s="9">
        <v>23.552130233008835</v>
      </c>
      <c r="BH51" s="11">
        <v>28.022458481182749</v>
      </c>
      <c r="BI51" s="11">
        <v>29.076876178735692</v>
      </c>
      <c r="BJ51" s="11">
        <v>23.645736556308712</v>
      </c>
      <c r="BK51" s="11">
        <v>26.405564662620176</v>
      </c>
      <c r="BL51" s="11">
        <v>25.06227863120241</v>
      </c>
      <c r="BM51" s="11">
        <v>25.476183906777401</v>
      </c>
      <c r="BN51" s="9">
        <v>29.758934079796688</v>
      </c>
      <c r="BO51" s="9">
        <v>31.684939411425272</v>
      </c>
      <c r="BP51" s="9">
        <v>48.810630787716249</v>
      </c>
      <c r="BQ51" s="9">
        <v>39.226514265840258</v>
      </c>
      <c r="BR51" s="9">
        <v>37.41473216954801</v>
      </c>
      <c r="BS51" s="9">
        <v>39.577826004124283</v>
      </c>
      <c r="BT51" s="9">
        <v>29.622478099625702</v>
      </c>
      <c r="BU51" s="9">
        <v>27.430736773482874</v>
      </c>
      <c r="BV51" s="9">
        <v>22.374596475638189</v>
      </c>
      <c r="BW51" s="9">
        <v>27.269402698736346</v>
      </c>
      <c r="BX51" s="9">
        <v>24.49565509816043</v>
      </c>
    </row>
    <row r="52" spans="1:76" x14ac:dyDescent="0.2">
      <c r="A52" t="s">
        <v>256</v>
      </c>
      <c r="B52" t="s">
        <v>258</v>
      </c>
      <c r="C52" t="s">
        <v>132</v>
      </c>
      <c r="D52" t="s">
        <v>132</v>
      </c>
      <c r="E52" t="s">
        <v>132</v>
      </c>
      <c r="F52" t="s">
        <v>132</v>
      </c>
      <c r="G52" t="s">
        <v>132</v>
      </c>
      <c r="H52" t="s">
        <v>132</v>
      </c>
      <c r="I52" t="s">
        <v>132</v>
      </c>
      <c r="J52" t="s">
        <v>132</v>
      </c>
      <c r="K52" t="s">
        <v>132</v>
      </c>
      <c r="L52" t="s">
        <v>132</v>
      </c>
      <c r="M52" t="s">
        <v>132</v>
      </c>
      <c r="N52" t="s">
        <v>132</v>
      </c>
      <c r="O52" s="9">
        <v>3.16</v>
      </c>
      <c r="P52" s="9">
        <v>3.7</v>
      </c>
      <c r="Q52" s="9">
        <v>4.4800000000000004</v>
      </c>
      <c r="R52" s="9">
        <v>5.42</v>
      </c>
      <c r="S52" s="9">
        <v>5.17</v>
      </c>
      <c r="T52" s="9">
        <v>6.5</v>
      </c>
      <c r="U52" s="9">
        <v>7.53</v>
      </c>
      <c r="V52" s="9">
        <v>8.34</v>
      </c>
      <c r="W52" s="9">
        <v>9</v>
      </c>
      <c r="X52" s="9">
        <v>11.2</v>
      </c>
      <c r="Y52" s="9">
        <v>11.4</v>
      </c>
      <c r="Z52" s="9">
        <v>13.2</v>
      </c>
      <c r="AA52" s="9">
        <v>16.100000000000001</v>
      </c>
      <c r="AB52" s="9">
        <v>21.4</v>
      </c>
      <c r="AC52" s="9">
        <v>23.1</v>
      </c>
      <c r="AD52" s="9">
        <v>26.3</v>
      </c>
      <c r="AE52" s="9">
        <v>31.7</v>
      </c>
      <c r="AF52" s="9">
        <v>81.400000000000006</v>
      </c>
      <c r="AG52" s="9">
        <v>87.7</v>
      </c>
      <c r="AH52" s="9">
        <v>95.5</v>
      </c>
      <c r="AI52" s="9">
        <v>134</v>
      </c>
      <c r="AJ52" s="9">
        <v>83.9</v>
      </c>
      <c r="AK52" s="9">
        <v>83.9</v>
      </c>
      <c r="AL52" s="9">
        <v>89.2</v>
      </c>
      <c r="AM52" s="9">
        <v>44.3</v>
      </c>
      <c r="AN52" s="9">
        <v>34.9</v>
      </c>
      <c r="AO52" s="9">
        <v>28.5</v>
      </c>
      <c r="AP52" s="9">
        <v>49.5</v>
      </c>
      <c r="AQ52" s="9">
        <v>8.56</v>
      </c>
      <c r="AR52" t="s">
        <v>132</v>
      </c>
      <c r="AS52" t="s">
        <v>132</v>
      </c>
      <c r="AT52" t="s">
        <v>132</v>
      </c>
      <c r="AU52" t="s">
        <v>132</v>
      </c>
      <c r="AV52" t="s">
        <v>132</v>
      </c>
      <c r="AW52" t="s">
        <v>132</v>
      </c>
      <c r="AX52" t="s">
        <v>132</v>
      </c>
      <c r="AY52" t="s">
        <v>132</v>
      </c>
      <c r="AZ52" t="s">
        <v>132</v>
      </c>
      <c r="BA52" t="s">
        <v>132</v>
      </c>
      <c r="BB52" t="s">
        <v>132</v>
      </c>
      <c r="BC52" t="s">
        <v>132</v>
      </c>
      <c r="BD52" t="s">
        <v>132</v>
      </c>
      <c r="BE52" t="s">
        <v>132</v>
      </c>
      <c r="BF52" t="s">
        <v>132</v>
      </c>
      <c r="BG52" t="s">
        <v>132</v>
      </c>
      <c r="BH52" t="s">
        <v>132</v>
      </c>
      <c r="BI52" t="s">
        <v>132</v>
      </c>
      <c r="BJ52" t="s">
        <v>132</v>
      </c>
      <c r="BK52" t="s">
        <v>132</v>
      </c>
      <c r="BL52" t="s">
        <v>132</v>
      </c>
      <c r="BM52" t="s">
        <v>132</v>
      </c>
      <c r="BN52" t="s">
        <v>132</v>
      </c>
      <c r="BO52" s="9">
        <v>26.05</v>
      </c>
      <c r="BP52" s="9">
        <v>60.258000000000003</v>
      </c>
      <c r="BQ52" s="9">
        <v>46.613999999999997</v>
      </c>
      <c r="BR52" s="9">
        <v>47.706000000000003</v>
      </c>
      <c r="BS52" s="9">
        <v>61.813000000000002</v>
      </c>
      <c r="BT52" s="9">
        <v>76.561999999999998</v>
      </c>
      <c r="BU52" s="9">
        <v>71.72</v>
      </c>
      <c r="BV52" s="9">
        <v>98.156599999999997</v>
      </c>
      <c r="BW52" s="9">
        <v>111.029</v>
      </c>
      <c r="BX52" s="9">
        <v>115.09519999999999</v>
      </c>
    </row>
    <row r="53" spans="1:76" x14ac:dyDescent="0.2">
      <c r="A53" t="s">
        <v>259</v>
      </c>
      <c r="B53" t="s">
        <v>53</v>
      </c>
      <c r="C53" t="s">
        <v>132</v>
      </c>
      <c r="D53" s="2" t="s">
        <v>132</v>
      </c>
      <c r="E53" s="11">
        <v>64.749974100010363</v>
      </c>
      <c r="F53" s="11">
        <v>74.549970180011925</v>
      </c>
      <c r="G53" s="11">
        <v>65.799973680010524</v>
      </c>
      <c r="H53" s="11">
        <v>62.999974800010087</v>
      </c>
      <c r="I53" s="11">
        <v>67.199973120010753</v>
      </c>
      <c r="J53" s="11">
        <v>76.99996920001233</v>
      </c>
      <c r="K53" s="11">
        <v>81.899967240013112</v>
      </c>
      <c r="L53" s="11">
        <v>63.699974520010194</v>
      </c>
      <c r="M53" s="11">
        <v>60.549975780009689</v>
      </c>
      <c r="N53" s="11">
        <v>69.999972000011212</v>
      </c>
      <c r="O53" s="11">
        <v>113.74995450001821</v>
      </c>
      <c r="P53" s="11">
        <v>186.19992552002978</v>
      </c>
      <c r="Q53" s="11">
        <v>188.99992440003027</v>
      </c>
      <c r="R53" s="11">
        <v>271.59989136004344</v>
      </c>
      <c r="S53" s="11">
        <v>289.44988422004633</v>
      </c>
      <c r="T53" s="11">
        <v>324.44987022005193</v>
      </c>
      <c r="U53" s="11">
        <v>373.09985076005972</v>
      </c>
      <c r="V53" s="11">
        <v>399.69984012006398</v>
      </c>
      <c r="W53" s="11">
        <v>425.59982976006813</v>
      </c>
      <c r="X53" s="11">
        <v>417.89983284006684</v>
      </c>
      <c r="Y53" s="11">
        <v>485.86652722180821</v>
      </c>
      <c r="Z53" s="11">
        <v>492.38654620433067</v>
      </c>
      <c r="AA53" s="11">
        <v>752.92632561866048</v>
      </c>
      <c r="AB53" s="11">
        <v>1102.318400770004</v>
      </c>
      <c r="AC53" s="11">
        <v>1431.6951270304039</v>
      </c>
      <c r="AD53" s="11">
        <v>1677.2754193188548</v>
      </c>
      <c r="AE53" s="11">
        <v>2073.7380184345043</v>
      </c>
      <c r="AF53" s="11">
        <v>2067.9880169970043</v>
      </c>
      <c r="AG53" s="11">
        <v>2160.86733972825</v>
      </c>
      <c r="AH53" s="11">
        <v>2661.6711648438563</v>
      </c>
      <c r="AI53" s="11">
        <v>3011.9795482799841</v>
      </c>
      <c r="AJ53" s="11">
        <v>2744.6998581717044</v>
      </c>
      <c r="AK53" s="11">
        <v>3052.6882685575802</v>
      </c>
      <c r="AL53" s="11">
        <v>2770.1521067187246</v>
      </c>
      <c r="AM53" s="11">
        <v>2117.4063454885645</v>
      </c>
      <c r="AN53" s="11">
        <v>2497.8884303488358</v>
      </c>
      <c r="AO53" s="11">
        <v>3595.9686252167212</v>
      </c>
      <c r="AP53" s="11">
        <v>4263.0868232261691</v>
      </c>
      <c r="AQ53" s="11">
        <v>4176.1671267558377</v>
      </c>
      <c r="AR53" s="9">
        <v>4362.5257022710766</v>
      </c>
      <c r="AS53" s="9">
        <v>3874.4151347906072</v>
      </c>
      <c r="AT53" s="9">
        <v>3677.4064607066598</v>
      </c>
      <c r="AU53" s="9">
        <v>3254.3133786653775</v>
      </c>
      <c r="AV53" s="9">
        <v>3478.5822913146335</v>
      </c>
      <c r="AW53" s="9">
        <v>3292.4465618443437</v>
      </c>
      <c r="AX53" s="9">
        <v>2591.7871306127672</v>
      </c>
      <c r="AY53" s="9">
        <v>2414.1377095287285</v>
      </c>
      <c r="AZ53" s="9">
        <v>1905.6560087405126</v>
      </c>
      <c r="BA53" s="9">
        <v>1738.0366250482857</v>
      </c>
      <c r="BB53" s="9">
        <v>1891.7250134369287</v>
      </c>
      <c r="BC53" s="9">
        <v>1802.2622363570049</v>
      </c>
      <c r="BD53" s="9">
        <v>1766.0828977202655</v>
      </c>
      <c r="BE53" s="9">
        <v>2574.1762781321258</v>
      </c>
      <c r="BF53" s="9">
        <v>3099.0651254162349</v>
      </c>
      <c r="BG53" s="9">
        <v>3566.9638153704873</v>
      </c>
      <c r="BH53" s="9">
        <v>3506.1396578331401</v>
      </c>
      <c r="BI53" s="9">
        <v>3526.7487725981746</v>
      </c>
      <c r="BJ53" s="9">
        <v>3286.2277000249355</v>
      </c>
      <c r="BK53" s="9">
        <v>3592.6877020228544</v>
      </c>
      <c r="BL53" s="9">
        <v>4188.1680922032119</v>
      </c>
      <c r="BM53" s="9">
        <v>4594.1540779465458</v>
      </c>
      <c r="BN53" s="9">
        <v>4489.5900959443215</v>
      </c>
      <c r="BO53" s="9">
        <v>4118.2084834273428</v>
      </c>
      <c r="BP53" s="9">
        <v>3892.4850910694445</v>
      </c>
      <c r="BQ53" s="9">
        <v>3488.8679478399654</v>
      </c>
      <c r="BR53" s="9">
        <v>3139.3121284182371</v>
      </c>
      <c r="BS53" s="9">
        <v>3591.5076133699313</v>
      </c>
      <c r="BT53" s="9">
        <v>3622.9187425515065</v>
      </c>
      <c r="BU53" s="9">
        <v>3435.4297875285488</v>
      </c>
      <c r="BV53" s="9">
        <v>3231.0177313577847</v>
      </c>
      <c r="BW53" s="9">
        <v>3393.8565917704386</v>
      </c>
      <c r="BX53" s="9">
        <v>2995.3293646702787</v>
      </c>
    </row>
    <row r="54" spans="1:76" x14ac:dyDescent="0.2">
      <c r="A54" t="s">
        <v>261</v>
      </c>
      <c r="B54" t="s">
        <v>264</v>
      </c>
      <c r="C54" t="s">
        <v>132</v>
      </c>
      <c r="D54" t="s">
        <v>132</v>
      </c>
      <c r="E54" t="s">
        <v>132</v>
      </c>
      <c r="F54" t="s">
        <v>132</v>
      </c>
      <c r="G54" t="s">
        <v>132</v>
      </c>
      <c r="H54" t="s">
        <v>132</v>
      </c>
      <c r="I54" t="s">
        <v>132</v>
      </c>
      <c r="J54" t="s">
        <v>132</v>
      </c>
      <c r="K54" t="s">
        <v>132</v>
      </c>
      <c r="L54" t="s">
        <v>132</v>
      </c>
      <c r="M54" t="s">
        <v>132</v>
      </c>
      <c r="N54" t="s">
        <v>132</v>
      </c>
      <c r="O54" t="s">
        <v>132</v>
      </c>
      <c r="P54" t="s">
        <v>132</v>
      </c>
      <c r="Q54" t="s">
        <v>132</v>
      </c>
      <c r="R54" t="s">
        <v>132</v>
      </c>
      <c r="S54" t="s">
        <v>132</v>
      </c>
      <c r="T54" t="s">
        <v>132</v>
      </c>
      <c r="U54" t="s">
        <v>132</v>
      </c>
      <c r="V54" t="s">
        <v>132</v>
      </c>
      <c r="W54" t="s">
        <v>132</v>
      </c>
      <c r="X54" t="s">
        <v>132</v>
      </c>
      <c r="Y54" t="s">
        <v>132</v>
      </c>
      <c r="Z54" t="s">
        <v>132</v>
      </c>
      <c r="AA54" t="s">
        <v>132</v>
      </c>
      <c r="AB54" t="s">
        <v>132</v>
      </c>
      <c r="AC54" t="s">
        <v>132</v>
      </c>
      <c r="AD54" t="s">
        <v>132</v>
      </c>
      <c r="AE54" t="s">
        <v>132</v>
      </c>
      <c r="AF54" t="s">
        <v>132</v>
      </c>
      <c r="AG54" t="s">
        <v>132</v>
      </c>
      <c r="AH54" t="s">
        <v>132</v>
      </c>
      <c r="AI54" t="s">
        <v>132</v>
      </c>
      <c r="AJ54" t="s">
        <v>132</v>
      </c>
      <c r="AK54" t="s">
        <v>132</v>
      </c>
      <c r="AL54" t="s">
        <v>132</v>
      </c>
      <c r="AM54" t="s">
        <v>132</v>
      </c>
      <c r="AN54" t="s">
        <v>132</v>
      </c>
      <c r="AO54" t="s">
        <v>132</v>
      </c>
      <c r="AP54" t="s">
        <v>132</v>
      </c>
      <c r="AQ54" t="s">
        <v>132</v>
      </c>
      <c r="AR54" t="s">
        <v>132</v>
      </c>
      <c r="AS54" t="s">
        <v>132</v>
      </c>
      <c r="AT54" t="s">
        <v>132</v>
      </c>
      <c r="AU54" t="s">
        <v>132</v>
      </c>
      <c r="AV54" t="s">
        <v>132</v>
      </c>
      <c r="AW54" t="s">
        <v>132</v>
      </c>
      <c r="AX54" t="s">
        <v>132</v>
      </c>
      <c r="AY54" t="s">
        <v>132</v>
      </c>
      <c r="AZ54" t="s">
        <v>132</v>
      </c>
      <c r="BA54" t="s">
        <v>132</v>
      </c>
      <c r="BB54" t="s">
        <v>132</v>
      </c>
      <c r="BC54" t="s">
        <v>132</v>
      </c>
      <c r="BD54" t="s">
        <v>132</v>
      </c>
      <c r="BE54" t="s">
        <v>132</v>
      </c>
      <c r="BF54" t="s">
        <v>132</v>
      </c>
      <c r="BG54" t="s">
        <v>132</v>
      </c>
      <c r="BH54" s="9">
        <v>551.4545044277537</v>
      </c>
      <c r="BI54" s="9">
        <v>587.96686672288081</v>
      </c>
      <c r="BJ54" s="9">
        <v>896.39070693152678</v>
      </c>
      <c r="BK54" s="9">
        <v>609.89863264871622</v>
      </c>
      <c r="BL54" s="9">
        <v>650.9106678230703</v>
      </c>
      <c r="BM54" s="9">
        <v>1052.7219703686358</v>
      </c>
      <c r="BN54" s="9">
        <v>988.22598870056493</v>
      </c>
      <c r="BO54" s="9">
        <v>981.98305084745755</v>
      </c>
      <c r="BP54" s="9">
        <v>1301.5254237288134</v>
      </c>
      <c r="BQ54" s="9">
        <v>1151.9203767594379</v>
      </c>
      <c r="BR54" s="9">
        <v>135.33814358974359</v>
      </c>
      <c r="BS54" s="9">
        <v>72.388104573880355</v>
      </c>
      <c r="BT54" s="9">
        <v>149.09242469954651</v>
      </c>
      <c r="BU54" s="9">
        <v>186.49892522647013</v>
      </c>
      <c r="BV54" s="9">
        <v>128.91601412559498</v>
      </c>
      <c r="BW54" s="9">
        <v>213.22201750345465</v>
      </c>
      <c r="BX54" s="9">
        <v>378.84385076001848</v>
      </c>
    </row>
    <row r="55" spans="1:76" x14ac:dyDescent="0.2">
      <c r="A55" t="s">
        <v>265</v>
      </c>
      <c r="B55" t="s">
        <v>266</v>
      </c>
      <c r="C55" t="s">
        <v>132</v>
      </c>
      <c r="D55" s="9">
        <v>4.7955157620275551E-2</v>
      </c>
      <c r="E55" s="9">
        <v>3.8478988749203143E-2</v>
      </c>
      <c r="F55" s="9">
        <v>4.9390940782559255E-2</v>
      </c>
      <c r="G55" s="9">
        <v>5.5134073431694047E-2</v>
      </c>
      <c r="H55" s="9">
        <v>8.3562580044911294E-2</v>
      </c>
      <c r="I55" s="9">
        <v>7.7819447395776495E-2</v>
      </c>
      <c r="J55" s="9">
        <v>9.648462850546459E-2</v>
      </c>
      <c r="K55" s="9">
        <v>14.101091326823665</v>
      </c>
      <c r="L55" s="9">
        <v>14.359563469270535</v>
      </c>
      <c r="M55" s="9">
        <v>16.599655370476739</v>
      </c>
      <c r="N55" s="9">
        <v>18.667432510051693</v>
      </c>
      <c r="O55" s="9">
        <v>20.505456634118321</v>
      </c>
      <c r="P55" s="9">
        <v>24.842044801838025</v>
      </c>
      <c r="Q55" s="9">
        <v>28.144744399770246</v>
      </c>
      <c r="R55" s="9">
        <v>41.872487076392872</v>
      </c>
      <c r="S55" s="9">
        <v>56.375646180356114</v>
      </c>
      <c r="T55" s="9">
        <v>50.31591039632395</v>
      </c>
      <c r="U55" s="9">
        <v>52.268811028144746</v>
      </c>
      <c r="V55" s="9">
        <v>57.725445146467543</v>
      </c>
      <c r="W55" s="9">
        <v>87.018954623779436</v>
      </c>
      <c r="X55" s="9">
        <v>108.27110855829983</v>
      </c>
      <c r="Y55" s="9">
        <v>109.99425617461229</v>
      </c>
      <c r="Z55" s="9">
        <v>107.98391728891441</v>
      </c>
      <c r="AA55" s="9">
        <v>113.15336013785181</v>
      </c>
      <c r="AB55" s="9">
        <v>111.43021252153935</v>
      </c>
      <c r="AC55" s="9">
        <v>119.47156806433085</v>
      </c>
      <c r="AD55" s="9">
        <v>179.20735209649627</v>
      </c>
      <c r="AE55" s="9">
        <v>216.53848583884255</v>
      </c>
      <c r="AF55" s="9">
        <v>175.91640791411888</v>
      </c>
      <c r="AG55" s="9">
        <v>239.99981359237779</v>
      </c>
      <c r="AH55" s="9">
        <v>228</v>
      </c>
      <c r="AI55" s="9">
        <v>203.98741719721289</v>
      </c>
      <c r="AJ55" s="9">
        <v>172.21463824425078</v>
      </c>
      <c r="AK55" s="9">
        <v>230.76923076923077</v>
      </c>
      <c r="AL55" s="9">
        <v>355.38461538461542</v>
      </c>
      <c r="AM55" s="9">
        <v>205.29335682849975</v>
      </c>
      <c r="AN55" s="9">
        <v>260</v>
      </c>
      <c r="AO55" s="9">
        <v>310.33333333333331</v>
      </c>
      <c r="AP55" s="9">
        <v>369.33333333333337</v>
      </c>
      <c r="AQ55" t="s">
        <v>132</v>
      </c>
      <c r="AR55" s="9">
        <v>1177.7777777777778</v>
      </c>
      <c r="AS55" s="9">
        <v>1365.7981149110651</v>
      </c>
      <c r="AT55" s="9">
        <v>183.71844071282757</v>
      </c>
      <c r="AU55" s="9">
        <v>257.98109394026886</v>
      </c>
      <c r="AV55" s="9">
        <v>226.16700447845196</v>
      </c>
      <c r="AW55" s="9">
        <v>138.75642566201964</v>
      </c>
      <c r="AX55" s="9">
        <v>106.33279767187136</v>
      </c>
      <c r="AY55" s="9">
        <v>97.731859316892383</v>
      </c>
      <c r="AZ55" s="9">
        <v>259.95757014372361</v>
      </c>
      <c r="BA55" s="9">
        <v>429.61789744605028</v>
      </c>
      <c r="BB55" s="9">
        <v>587.26757232919658</v>
      </c>
      <c r="BC55" s="9">
        <v>388.09131742313554</v>
      </c>
      <c r="BD55" s="9">
        <v>484.60726303236538</v>
      </c>
      <c r="BE55" s="9">
        <v>398.11022173858066</v>
      </c>
      <c r="BF55" s="9">
        <v>1240.766949070394</v>
      </c>
      <c r="BG55" s="9">
        <v>1164.9959360606883</v>
      </c>
      <c r="BH55" s="9">
        <v>1647.8391943710703</v>
      </c>
      <c r="BI55" s="9">
        <v>2427.0725947480155</v>
      </c>
      <c r="BJ55" s="9">
        <v>3228.0000000000005</v>
      </c>
      <c r="BK55" s="9">
        <v>3180.4830097306613</v>
      </c>
      <c r="BL55" t="s">
        <v>132</v>
      </c>
      <c r="BM55" t="s">
        <v>132</v>
      </c>
      <c r="BN55" t="s">
        <v>132</v>
      </c>
      <c r="BO55" t="s">
        <v>132</v>
      </c>
      <c r="BP55" t="s">
        <v>132</v>
      </c>
      <c r="BQ55" s="9">
        <v>2279.6216395618985</v>
      </c>
      <c r="BR55" s="9">
        <v>2748.5119762470727</v>
      </c>
      <c r="BS55" s="9">
        <v>4382.9988166971734</v>
      </c>
      <c r="BT55" s="9">
        <v>1047.8787199874052</v>
      </c>
      <c r="BU55" s="9">
        <v>722.25617742076315</v>
      </c>
      <c r="BV55" s="9">
        <v>934.31115380352458</v>
      </c>
      <c r="BW55" s="9">
        <v>375.21261938869702</v>
      </c>
      <c r="BX55" t="s">
        <v>132</v>
      </c>
    </row>
    <row r="56" spans="1:76" x14ac:dyDescent="0.2">
      <c r="A56" t="s">
        <v>267</v>
      </c>
      <c r="B56" t="s">
        <v>269</v>
      </c>
      <c r="C56" t="s">
        <v>132</v>
      </c>
      <c r="D56" t="s">
        <v>132</v>
      </c>
      <c r="E56" t="s">
        <v>132</v>
      </c>
      <c r="F56" t="s">
        <v>132</v>
      </c>
      <c r="G56" t="s">
        <v>132</v>
      </c>
      <c r="H56" t="s">
        <v>132</v>
      </c>
      <c r="I56" t="s">
        <v>132</v>
      </c>
      <c r="J56" t="s">
        <v>132</v>
      </c>
      <c r="K56" t="s">
        <v>132</v>
      </c>
      <c r="L56" t="s">
        <v>132</v>
      </c>
      <c r="M56" t="s">
        <v>132</v>
      </c>
      <c r="N56" t="s">
        <v>132</v>
      </c>
      <c r="O56" t="s">
        <v>132</v>
      </c>
      <c r="P56" t="s">
        <v>132</v>
      </c>
      <c r="Q56" t="s">
        <v>132</v>
      </c>
      <c r="R56" t="s">
        <v>132</v>
      </c>
      <c r="S56" t="s">
        <v>132</v>
      </c>
      <c r="T56" t="s">
        <v>132</v>
      </c>
      <c r="U56" t="s">
        <v>132</v>
      </c>
      <c r="V56" t="s">
        <v>132</v>
      </c>
      <c r="W56" t="s">
        <v>132</v>
      </c>
      <c r="X56" t="s">
        <v>132</v>
      </c>
      <c r="Y56" t="s">
        <v>132</v>
      </c>
      <c r="Z56" t="s">
        <v>132</v>
      </c>
      <c r="AA56" t="s">
        <v>132</v>
      </c>
      <c r="AB56" t="s">
        <v>132</v>
      </c>
      <c r="AC56" t="s">
        <v>132</v>
      </c>
      <c r="AD56" s="2" t="s">
        <v>132</v>
      </c>
      <c r="AE56" s="11">
        <v>5.3906263476565872</v>
      </c>
      <c r="AF56" s="11">
        <v>8.259877064969265</v>
      </c>
      <c r="AG56" s="11">
        <v>10.183559476263902</v>
      </c>
      <c r="AH56" s="11">
        <v>13.135761887029881</v>
      </c>
      <c r="AI56" s="11">
        <v>12.379584296982234</v>
      </c>
      <c r="AJ56" s="11">
        <v>11.074579580409276</v>
      </c>
      <c r="AK56" s="11">
        <v>11.735930347365587</v>
      </c>
      <c r="AL56" s="11">
        <v>9.1169133994902669</v>
      </c>
      <c r="AM56" s="11">
        <v>6.6466629478343808</v>
      </c>
      <c r="AN56" s="11">
        <v>7.3412602897992594</v>
      </c>
      <c r="AO56" s="11">
        <v>8.3495822753102864</v>
      </c>
      <c r="AP56" s="11">
        <v>8.7201502548966978</v>
      </c>
      <c r="AQ56" s="11">
        <v>8.7315265301142357</v>
      </c>
      <c r="AR56" s="11">
        <v>14.223211663033563</v>
      </c>
      <c r="AS56" s="11">
        <v>16.006837309692468</v>
      </c>
      <c r="AT56" s="11">
        <v>20.976434163975583</v>
      </c>
      <c r="AU56" s="11">
        <v>23.724347714322437</v>
      </c>
      <c r="AV56" s="11">
        <v>25.804044159062748</v>
      </c>
      <c r="AW56" s="11">
        <v>28.769619722697808</v>
      </c>
      <c r="AX56" s="9">
        <v>26.486561922151026</v>
      </c>
      <c r="AY56" s="9">
        <v>25.662115122527105</v>
      </c>
      <c r="AZ56" s="9">
        <v>25.731330540421254</v>
      </c>
      <c r="BA56" s="9">
        <v>25.853264107583627</v>
      </c>
      <c r="BB56" s="9">
        <v>24.471060530301177</v>
      </c>
      <c r="BC56" s="9">
        <v>19.665055208509987</v>
      </c>
      <c r="BD56" s="9">
        <v>18.338440521028016</v>
      </c>
      <c r="BE56" s="9">
        <v>31.927690934928449</v>
      </c>
      <c r="BF56" s="9">
        <v>42.695547309545816</v>
      </c>
      <c r="BG56" s="9">
        <v>59.471673902753906</v>
      </c>
      <c r="BH56" s="9">
        <v>58.520575052979005</v>
      </c>
      <c r="BI56" s="9">
        <v>61.877516723749075</v>
      </c>
      <c r="BJ56" s="11">
        <v>66.657830199413652</v>
      </c>
      <c r="BK56" s="9">
        <v>75.911617988427679</v>
      </c>
      <c r="BL56" s="11">
        <v>102.03217496537462</v>
      </c>
      <c r="BM56" s="11">
        <v>106.62940892120098</v>
      </c>
      <c r="BN56" s="9">
        <v>90.639795273307939</v>
      </c>
      <c r="BO56" s="9">
        <v>86.040376755815075</v>
      </c>
      <c r="BP56" s="9">
        <v>81.355664003534002</v>
      </c>
      <c r="BQ56" s="11">
        <v>73.527455742424152</v>
      </c>
      <c r="BR56" s="9">
        <v>80.527779902858441</v>
      </c>
      <c r="BS56" s="9">
        <v>87.762823128234913</v>
      </c>
      <c r="BT56" s="9">
        <v>95.863380323095569</v>
      </c>
      <c r="BU56" s="9">
        <v>86.532285971347491</v>
      </c>
      <c r="BV56" s="9">
        <v>76.795299975710464</v>
      </c>
      <c r="BW56" s="9">
        <v>83.224944169993904</v>
      </c>
      <c r="BX56" s="9">
        <v>74.301520578031457</v>
      </c>
    </row>
    <row r="57" spans="1:76" x14ac:dyDescent="0.2">
      <c r="A57" t="s">
        <v>270</v>
      </c>
      <c r="B57" t="s">
        <v>53</v>
      </c>
      <c r="C57" t="s">
        <v>132</v>
      </c>
      <c r="D57" t="s">
        <v>132</v>
      </c>
      <c r="E57" t="s">
        <v>132</v>
      </c>
      <c r="F57" t="s">
        <v>132</v>
      </c>
      <c r="G57" t="s">
        <v>132</v>
      </c>
      <c r="H57" t="s">
        <v>132</v>
      </c>
      <c r="I57" t="s">
        <v>132</v>
      </c>
      <c r="J57" t="s">
        <v>132</v>
      </c>
      <c r="K57" t="s">
        <v>132</v>
      </c>
      <c r="L57" t="s">
        <v>132</v>
      </c>
      <c r="M57" t="s">
        <v>132</v>
      </c>
      <c r="N57" t="s">
        <v>132</v>
      </c>
      <c r="O57" t="s">
        <v>132</v>
      </c>
      <c r="P57" t="s">
        <v>132</v>
      </c>
      <c r="Q57" t="s">
        <v>132</v>
      </c>
      <c r="R57" t="s">
        <v>132</v>
      </c>
      <c r="S57" t="s">
        <v>132</v>
      </c>
      <c r="T57" s="2" t="s">
        <v>132</v>
      </c>
      <c r="U57" s="11">
        <v>14.629994148002341</v>
      </c>
      <c r="V57" s="11">
        <v>16.239993504002598</v>
      </c>
      <c r="W57" s="11">
        <v>20.089991964003218</v>
      </c>
      <c r="X57" s="11">
        <v>29.539988184004727</v>
      </c>
      <c r="Y57" s="11">
        <v>42.559982976006815</v>
      </c>
      <c r="Z57" s="11">
        <v>53.689677861932829</v>
      </c>
      <c r="AA57" s="11">
        <v>77.916010244459699</v>
      </c>
      <c r="AB57" s="11">
        <v>120.04473821417159</v>
      </c>
      <c r="AC57" s="11">
        <v>138.32347603230173</v>
      </c>
      <c r="AD57" s="11">
        <v>136.68752991904995</v>
      </c>
      <c r="AE57" s="11">
        <v>190.72987655035882</v>
      </c>
      <c r="AF57" s="11">
        <v>421.6777640186462</v>
      </c>
      <c r="AG57" s="11">
        <v>375.45852187395786</v>
      </c>
      <c r="AH57" s="11">
        <v>232.2917213133754</v>
      </c>
      <c r="AI57" s="11">
        <v>331.01909697700614</v>
      </c>
      <c r="AJ57" s="11">
        <v>366.7618627990679</v>
      </c>
      <c r="AK57" s="11">
        <v>332.95042538679689</v>
      </c>
      <c r="AL57" s="11">
        <v>293.02520239076131</v>
      </c>
      <c r="AM57" s="11">
        <v>345.97620233169073</v>
      </c>
      <c r="AN57" s="11">
        <v>260.70401859440943</v>
      </c>
      <c r="AO57" s="11">
        <v>161.60808211589094</v>
      </c>
      <c r="AP57" s="11">
        <v>124.83369774634639</v>
      </c>
      <c r="AQ57" s="11">
        <v>105.31675233824113</v>
      </c>
      <c r="AR57" s="11">
        <v>87.154458206873926</v>
      </c>
      <c r="AS57" s="11">
        <v>108.14165187513973</v>
      </c>
      <c r="AT57" s="11">
        <v>96.90703642495329</v>
      </c>
      <c r="AU57" s="11">
        <v>58.725701624086419</v>
      </c>
      <c r="AV57" s="11">
        <v>58.375569774994069</v>
      </c>
      <c r="AW57" s="11">
        <v>85.513656087215239</v>
      </c>
      <c r="AX57" s="11">
        <v>101.03848945734056</v>
      </c>
      <c r="AY57" s="11">
        <v>118.60380773767322</v>
      </c>
      <c r="AZ57" s="11">
        <v>134.27695807399448</v>
      </c>
      <c r="BA57" s="11">
        <v>128.49794363008704</v>
      </c>
      <c r="BB57" s="11">
        <v>135.05595264421063</v>
      </c>
      <c r="BC57" s="11">
        <v>150.72819632775452</v>
      </c>
      <c r="BD57" s="11">
        <v>140.75356177379493</v>
      </c>
      <c r="BE57" s="9">
        <v>125.25471389225939</v>
      </c>
      <c r="BF57" s="9">
        <v>127.5678628147577</v>
      </c>
      <c r="BG57" s="9">
        <v>139.49359127669564</v>
      </c>
      <c r="BH57" s="9">
        <v>147.41792475437333</v>
      </c>
      <c r="BI57" s="9">
        <v>166.21554327571806</v>
      </c>
      <c r="BJ57" s="9">
        <v>194.00030092534544</v>
      </c>
      <c r="BK57" s="9">
        <v>219.47686528163842</v>
      </c>
      <c r="BL57" s="9">
        <v>282.72509881002225</v>
      </c>
      <c r="BM57" s="9">
        <v>307.47398417423608</v>
      </c>
      <c r="BN57" s="9">
        <v>359.73941882501578</v>
      </c>
      <c r="BO57" s="9">
        <v>443.37994551498338</v>
      </c>
      <c r="BP57" s="9">
        <v>507.2857989940747</v>
      </c>
      <c r="BQ57" s="9">
        <v>517.07576179918817</v>
      </c>
      <c r="BR57" s="9">
        <v>544.21829794415669</v>
      </c>
      <c r="BS57" s="9">
        <v>562.69711958687321</v>
      </c>
      <c r="BT57" s="9">
        <v>599.96827512270409</v>
      </c>
      <c r="BU57" s="9">
        <v>618.94344556818021</v>
      </c>
      <c r="BV57" s="9">
        <v>676.41007853962856</v>
      </c>
      <c r="BW57" s="9">
        <v>759.49250812102275</v>
      </c>
      <c r="BX57" s="9">
        <v>832.2344787199238</v>
      </c>
    </row>
    <row r="58" spans="1:76" x14ac:dyDescent="0.2">
      <c r="A58" t="s">
        <v>271</v>
      </c>
      <c r="B58" t="s">
        <v>53</v>
      </c>
      <c r="C58" t="s">
        <v>132</v>
      </c>
      <c r="D58" t="s">
        <v>132</v>
      </c>
      <c r="E58" t="s">
        <v>132</v>
      </c>
      <c r="F58" t="s">
        <v>132</v>
      </c>
      <c r="G58" t="s">
        <v>132</v>
      </c>
      <c r="H58" t="s">
        <v>132</v>
      </c>
      <c r="I58" t="s">
        <v>132</v>
      </c>
      <c r="J58" t="s">
        <v>132</v>
      </c>
      <c r="K58" t="s">
        <v>132</v>
      </c>
      <c r="L58" t="s">
        <v>132</v>
      </c>
      <c r="M58" t="s">
        <v>132</v>
      </c>
      <c r="N58" t="s">
        <v>132</v>
      </c>
      <c r="O58" s="9">
        <v>0.32699991845388571</v>
      </c>
      <c r="P58" s="9">
        <v>0.71424490029141185</v>
      </c>
      <c r="Q58" s="9">
        <v>1.1346197799327391</v>
      </c>
      <c r="R58" s="9">
        <v>3.3833006158504983</v>
      </c>
      <c r="S58" s="9">
        <v>3.3624281301390262</v>
      </c>
      <c r="T58" s="9">
        <v>2.8899616571284366</v>
      </c>
      <c r="U58" s="9">
        <v>3.1056784322014948</v>
      </c>
      <c r="V58" s="9">
        <v>3.2880253670753139</v>
      </c>
      <c r="W58" s="9">
        <v>3.4351306542135167</v>
      </c>
      <c r="X58" s="9">
        <v>3.6504668907356286</v>
      </c>
      <c r="Y58" s="9">
        <v>4.183674951698892</v>
      </c>
      <c r="Z58" s="9">
        <v>5.1264145253701976</v>
      </c>
      <c r="AA58" s="9">
        <v>6.873376434009753</v>
      </c>
      <c r="AB58" s="9">
        <v>8.0970482540869533</v>
      </c>
      <c r="AC58" s="9">
        <v>11.114584742876076</v>
      </c>
      <c r="AD58" s="9">
        <v>14.233103159656832</v>
      </c>
      <c r="AE58" s="9">
        <v>21.108759361771408</v>
      </c>
      <c r="AF58" s="9">
        <v>22.733718580494202</v>
      </c>
      <c r="AG58" s="9">
        <v>22.498848262050938</v>
      </c>
      <c r="AH58" s="9">
        <v>24.763347216963272</v>
      </c>
      <c r="AI58" s="9">
        <v>22.525953976542979</v>
      </c>
      <c r="AJ58" s="9">
        <v>18.54196210659574</v>
      </c>
      <c r="AK58" s="9">
        <v>16.398734077561368</v>
      </c>
      <c r="AL58" s="9">
        <v>15.692619639918803</v>
      </c>
      <c r="AM58" s="9">
        <v>18.879809821863809</v>
      </c>
      <c r="AN58" s="9">
        <v>30.011030706947036</v>
      </c>
      <c r="AO58" s="9">
        <v>43.412291997324793</v>
      </c>
      <c r="AP58" s="9">
        <v>43.089092422980848</v>
      </c>
      <c r="AQ58" s="9">
        <v>41.861019159394125</v>
      </c>
      <c r="AR58" s="9">
        <v>50.748351789616734</v>
      </c>
      <c r="AS58" s="9">
        <v>45.904568124860418</v>
      </c>
      <c r="AT58" s="9">
        <v>49.113686851132641</v>
      </c>
      <c r="AU58" s="9">
        <v>50.147794733068935</v>
      </c>
      <c r="AV58" s="9">
        <v>25.396024891706663</v>
      </c>
      <c r="AW58" s="9">
        <v>30.852572784023973</v>
      </c>
      <c r="AX58" t="s">
        <v>132</v>
      </c>
      <c r="AY58" t="s">
        <v>132</v>
      </c>
      <c r="AZ58" t="s">
        <v>132</v>
      </c>
      <c r="BA58" t="s">
        <v>132</v>
      </c>
      <c r="BB58" t="s">
        <v>132</v>
      </c>
      <c r="BC58" t="s">
        <v>132</v>
      </c>
      <c r="BD58" t="s">
        <v>132</v>
      </c>
      <c r="BE58" s="9">
        <v>28.831211286992428</v>
      </c>
      <c r="BF58" s="9">
        <v>31.71962103788675</v>
      </c>
      <c r="BG58" s="9">
        <v>33.238035293136271</v>
      </c>
      <c r="BH58" t="s">
        <v>132</v>
      </c>
      <c r="BI58" t="s">
        <v>132</v>
      </c>
      <c r="BJ58" s="9">
        <v>57.00918926764998</v>
      </c>
      <c r="BK58" s="9">
        <v>55.130817093264092</v>
      </c>
      <c r="BL58" s="9">
        <v>56.832843035311555</v>
      </c>
      <c r="BM58" s="9">
        <v>59.018874002365081</v>
      </c>
      <c r="BN58" s="9">
        <v>62.931049680036516</v>
      </c>
      <c r="BO58" s="9">
        <v>72.419237308719929</v>
      </c>
      <c r="BP58" s="9">
        <v>83.080011561100648</v>
      </c>
      <c r="BQ58" s="9">
        <v>69.977174740045655</v>
      </c>
      <c r="BR58" s="9">
        <v>82.019690412315626</v>
      </c>
      <c r="BS58" s="9">
        <v>88.414114922170384</v>
      </c>
      <c r="BT58" s="9">
        <v>104.37899464501641</v>
      </c>
      <c r="BU58" s="9">
        <v>170.5668324350892</v>
      </c>
      <c r="BV58" s="9">
        <v>163.92687716127685</v>
      </c>
      <c r="BW58" s="9">
        <v>198.77324063523204</v>
      </c>
      <c r="BX58" s="9">
        <v>336.60832329771301</v>
      </c>
    </row>
    <row r="59" spans="1:76" x14ac:dyDescent="0.2">
      <c r="A59" t="s">
        <v>272</v>
      </c>
      <c r="B59" t="s">
        <v>53</v>
      </c>
      <c r="C59" t="s">
        <v>132</v>
      </c>
      <c r="D59" t="s">
        <v>132</v>
      </c>
      <c r="E59" t="s">
        <v>132</v>
      </c>
      <c r="F59" t="s">
        <v>132</v>
      </c>
      <c r="G59" t="s">
        <v>132</v>
      </c>
      <c r="H59" t="s">
        <v>132</v>
      </c>
      <c r="I59" t="s">
        <v>132</v>
      </c>
      <c r="J59" t="s">
        <v>132</v>
      </c>
      <c r="K59" t="s">
        <v>132</v>
      </c>
      <c r="L59" t="s">
        <v>132</v>
      </c>
      <c r="M59" t="s">
        <v>132</v>
      </c>
      <c r="N59" t="s">
        <v>132</v>
      </c>
      <c r="O59" s="9">
        <v>0.13999720005599889</v>
      </c>
      <c r="P59" s="9">
        <v>0.72798544029119427</v>
      </c>
      <c r="Q59" s="9">
        <v>2.7299454010919786</v>
      </c>
      <c r="R59" s="9">
        <v>5.4878902421951565</v>
      </c>
      <c r="S59" s="9">
        <v>10.737785244295114</v>
      </c>
      <c r="T59" s="9">
        <v>14.265714685706287</v>
      </c>
      <c r="U59" s="9">
        <v>16.841663166736666</v>
      </c>
      <c r="V59" s="9">
        <v>19.942601147977044</v>
      </c>
      <c r="W59" s="9">
        <v>22.86154276914462</v>
      </c>
      <c r="X59" s="9">
        <v>26.62746745065099</v>
      </c>
      <c r="Y59" s="9">
        <v>52.687946241075181</v>
      </c>
      <c r="Z59" s="9">
        <v>64.944701105977884</v>
      </c>
      <c r="AA59" s="9">
        <v>64.872640266611597</v>
      </c>
      <c r="AB59" s="9">
        <v>80.157512314408024</v>
      </c>
      <c r="AC59" s="9">
        <v>86.567896177808436</v>
      </c>
      <c r="AD59" s="9">
        <v>101.07462101553682</v>
      </c>
      <c r="AE59" s="9">
        <v>131.91669693667515</v>
      </c>
      <c r="AF59" s="9">
        <v>151.69985276000656</v>
      </c>
      <c r="AG59" s="9">
        <v>206.80678299520366</v>
      </c>
      <c r="AH59" s="9">
        <v>398.813536470271</v>
      </c>
      <c r="AI59" s="9">
        <v>108.14687836522997</v>
      </c>
      <c r="AJ59" s="9">
        <v>87.488449887130542</v>
      </c>
      <c r="AK59" s="9">
        <v>93.723596469563631</v>
      </c>
      <c r="AL59" s="9">
        <v>75.215039115712443</v>
      </c>
      <c r="AM59" s="9">
        <v>104.81830897889944</v>
      </c>
      <c r="AN59" s="9">
        <v>131.07142857142856</v>
      </c>
      <c r="AO59" s="9">
        <v>130.97174922329623</v>
      </c>
      <c r="AP59" s="9">
        <v>140.90412301198461</v>
      </c>
      <c r="AQ59" s="9">
        <v>139.82123966793966</v>
      </c>
      <c r="AR59" s="9">
        <v>107.00621422159004</v>
      </c>
      <c r="AS59" s="9">
        <v>73.561599978201926</v>
      </c>
      <c r="AT59" s="9">
        <v>52.331345968972421</v>
      </c>
      <c r="AU59" s="9">
        <v>62.636650432628741</v>
      </c>
      <c r="AV59" s="9">
        <v>104.12784791386959</v>
      </c>
      <c r="AW59" s="9">
        <v>127.00262251565407</v>
      </c>
      <c r="AX59" s="9">
        <v>135.39356454573266</v>
      </c>
      <c r="AY59" s="9">
        <v>139.61597769180341</v>
      </c>
      <c r="AZ59" s="9">
        <v>154.71253154453322</v>
      </c>
      <c r="BA59" s="9">
        <v>159.70457029343635</v>
      </c>
      <c r="BB59" s="9">
        <v>141.30302588052152</v>
      </c>
      <c r="BC59" s="9">
        <v>136.15734253784902</v>
      </c>
      <c r="BD59" s="9">
        <v>142.19159411421103</v>
      </c>
      <c r="BE59" s="9">
        <v>152.37992178110935</v>
      </c>
      <c r="BF59" s="9">
        <v>196.01585372590179</v>
      </c>
      <c r="BG59" s="9">
        <v>216.66704105757944</v>
      </c>
      <c r="BH59" s="9">
        <v>218.53394851074285</v>
      </c>
      <c r="BI59" s="9">
        <v>252.11924641280191</v>
      </c>
      <c r="BJ59" s="9">
        <v>311.85626932645135</v>
      </c>
      <c r="BK59" s="9">
        <v>293.52767066077644</v>
      </c>
      <c r="BL59" s="9">
        <v>608.68586858685876</v>
      </c>
      <c r="BM59" s="9">
        <v>607.13507085521758</v>
      </c>
      <c r="BN59" s="9">
        <v>351.83824703740379</v>
      </c>
      <c r="BO59" s="9">
        <v>300.07557337188672</v>
      </c>
      <c r="BP59" s="9">
        <v>325.66302721346273</v>
      </c>
      <c r="BQ59" s="9">
        <v>306.14469542677284</v>
      </c>
      <c r="BR59" s="9">
        <v>318.55167928480245</v>
      </c>
      <c r="BS59" s="9">
        <v>346.76288376046091</v>
      </c>
      <c r="BT59" s="9">
        <v>408.36756671344961</v>
      </c>
      <c r="BU59" s="9">
        <v>647.60660693080001</v>
      </c>
      <c r="BV59" s="9">
        <v>984.75973168086921</v>
      </c>
      <c r="BW59" s="9">
        <v>1066.5643825295929</v>
      </c>
      <c r="BX59" s="9">
        <v>923.1225150071449</v>
      </c>
    </row>
    <row r="60" spans="1:76" x14ac:dyDescent="0.2">
      <c r="A60" t="s">
        <v>273</v>
      </c>
      <c r="B60" t="s">
        <v>6</v>
      </c>
      <c r="C60" t="s">
        <v>132</v>
      </c>
      <c r="D60" t="s">
        <v>132</v>
      </c>
      <c r="E60" t="s">
        <v>132</v>
      </c>
      <c r="F60" t="s">
        <v>132</v>
      </c>
      <c r="G60" t="s">
        <v>132</v>
      </c>
      <c r="H60" t="s">
        <v>132</v>
      </c>
      <c r="I60" t="s">
        <v>132</v>
      </c>
      <c r="J60" t="s">
        <v>132</v>
      </c>
      <c r="K60" t="s">
        <v>132</v>
      </c>
      <c r="L60" t="s">
        <v>132</v>
      </c>
      <c r="M60" t="s">
        <v>132</v>
      </c>
      <c r="N60" t="s">
        <v>132</v>
      </c>
      <c r="O60" t="s">
        <v>132</v>
      </c>
      <c r="P60" t="s">
        <v>132</v>
      </c>
      <c r="Q60" t="s">
        <v>132</v>
      </c>
      <c r="R60" t="s">
        <v>132</v>
      </c>
      <c r="S60" t="s">
        <v>132</v>
      </c>
      <c r="T60" t="s">
        <v>132</v>
      </c>
      <c r="U60" t="s">
        <v>132</v>
      </c>
      <c r="V60" t="s">
        <v>132</v>
      </c>
      <c r="W60" t="s">
        <v>132</v>
      </c>
      <c r="X60" t="s">
        <v>132</v>
      </c>
      <c r="Y60" t="s">
        <v>132</v>
      </c>
      <c r="Z60" t="s">
        <v>132</v>
      </c>
      <c r="AA60" t="s">
        <v>132</v>
      </c>
      <c r="AB60" t="s">
        <v>132</v>
      </c>
      <c r="AC60" t="s">
        <v>132</v>
      </c>
      <c r="AD60" t="s">
        <v>132</v>
      </c>
      <c r="AE60" t="s">
        <v>132</v>
      </c>
      <c r="AF60" t="s">
        <v>132</v>
      </c>
      <c r="AG60" t="s">
        <v>132</v>
      </c>
      <c r="AH60" t="s">
        <v>132</v>
      </c>
      <c r="AI60" t="s">
        <v>132</v>
      </c>
      <c r="AJ60" t="s">
        <v>132</v>
      </c>
      <c r="AK60" t="s">
        <v>132</v>
      </c>
      <c r="AL60" s="9">
        <v>81.624098963704853</v>
      </c>
      <c r="AM60" s="9">
        <v>53.190811685416165</v>
      </c>
      <c r="AN60" s="9">
        <v>61.629720932919902</v>
      </c>
      <c r="AO60" s="9">
        <v>66.915490043038105</v>
      </c>
      <c r="AP60" s="9">
        <v>86.740656325535127</v>
      </c>
      <c r="AQ60" s="9">
        <v>167.58725033843214</v>
      </c>
      <c r="AR60" s="9">
        <v>139.32404726452751</v>
      </c>
      <c r="AS60" s="9">
        <v>86.247306222027646</v>
      </c>
      <c r="AT60" s="9">
        <v>97.756279977237625</v>
      </c>
      <c r="AU60" s="9">
        <v>51.128294494028879</v>
      </c>
      <c r="AV60" s="9">
        <v>62.869469994965421</v>
      </c>
      <c r="AW60" s="9">
        <v>55.265536343952625</v>
      </c>
      <c r="AX60" s="9">
        <v>37.835913569004056</v>
      </c>
      <c r="AY60" s="9">
        <v>43.362495245340433</v>
      </c>
      <c r="AZ60" t="s">
        <v>132</v>
      </c>
      <c r="BA60" s="9">
        <v>56.113432885821723</v>
      </c>
      <c r="BB60" t="s">
        <v>132</v>
      </c>
      <c r="BC60" t="s">
        <v>132</v>
      </c>
      <c r="BD60" t="s">
        <v>132</v>
      </c>
      <c r="BE60" t="s">
        <v>132</v>
      </c>
      <c r="BF60" s="9">
        <v>98.34940404446229</v>
      </c>
      <c r="BG60" s="9">
        <v>139.50935364624175</v>
      </c>
      <c r="BH60" s="9">
        <v>205.8522315691896</v>
      </c>
      <c r="BI60" s="9">
        <v>232.27866444140193</v>
      </c>
      <c r="BJ60" s="9">
        <v>278.05513581051133</v>
      </c>
      <c r="BK60" s="9">
        <v>220.96228580034921</v>
      </c>
      <c r="BL60" s="9">
        <v>280.18777855138688</v>
      </c>
      <c r="BM60" s="9">
        <v>309.11376415185566</v>
      </c>
      <c r="BN60" s="9">
        <v>346.30142308999956</v>
      </c>
      <c r="BO60" s="9">
        <v>381.34580208269625</v>
      </c>
      <c r="BP60" s="9">
        <v>443.60466653493592</v>
      </c>
      <c r="BQ60" s="9">
        <v>372.44756982052706</v>
      </c>
      <c r="BR60" s="9">
        <v>299.50475987672945</v>
      </c>
      <c r="BS60" s="9">
        <v>339.66453136804074</v>
      </c>
      <c r="BT60" s="9">
        <v>378.0254309589422</v>
      </c>
      <c r="BU60" s="9">
        <v>292.07246264612525</v>
      </c>
      <c r="BV60" s="9">
        <v>212.14242739156592</v>
      </c>
      <c r="BW60" s="9">
        <v>217.57724472933046</v>
      </c>
      <c r="BX60" s="9">
        <v>326.07875959814783</v>
      </c>
    </row>
    <row r="61" spans="1:76" x14ac:dyDescent="0.2">
      <c r="A61" t="s">
        <v>274</v>
      </c>
      <c r="B61" t="s">
        <v>276</v>
      </c>
      <c r="C61" t="s">
        <v>132</v>
      </c>
      <c r="D61" t="s">
        <v>132</v>
      </c>
      <c r="E61" t="s">
        <v>132</v>
      </c>
      <c r="F61" t="s">
        <v>132</v>
      </c>
      <c r="G61" t="s">
        <v>132</v>
      </c>
      <c r="H61" t="s">
        <v>132</v>
      </c>
      <c r="I61" t="s">
        <v>132</v>
      </c>
      <c r="J61" t="s">
        <v>132</v>
      </c>
      <c r="K61" t="s">
        <v>132</v>
      </c>
      <c r="L61" t="s">
        <v>132</v>
      </c>
      <c r="M61" t="s">
        <v>132</v>
      </c>
      <c r="N61" t="s">
        <v>132</v>
      </c>
      <c r="O61" t="s">
        <v>132</v>
      </c>
      <c r="P61" t="s">
        <v>132</v>
      </c>
      <c r="Q61" t="s">
        <v>132</v>
      </c>
      <c r="R61" s="9">
        <v>12.65</v>
      </c>
      <c r="S61" s="9">
        <v>15.6</v>
      </c>
      <c r="T61" s="9">
        <v>16.95</v>
      </c>
      <c r="U61" s="9">
        <v>19</v>
      </c>
      <c r="V61" s="9">
        <v>30.6</v>
      </c>
      <c r="W61" s="9">
        <v>42.35</v>
      </c>
      <c r="X61" s="9">
        <v>45.95</v>
      </c>
      <c r="Y61" s="9">
        <v>49.85</v>
      </c>
      <c r="Z61" s="9">
        <v>58.45</v>
      </c>
      <c r="AA61" s="9">
        <v>86.9</v>
      </c>
      <c r="AB61" s="9">
        <v>118.55</v>
      </c>
      <c r="AC61" s="9">
        <v>148.6</v>
      </c>
      <c r="AD61" s="9">
        <v>199.8</v>
      </c>
      <c r="AE61" s="9">
        <v>285.35000000000002</v>
      </c>
      <c r="AF61" s="9">
        <v>347.75</v>
      </c>
      <c r="AG61" s="9">
        <v>441.15</v>
      </c>
      <c r="AH61" s="9">
        <v>442.75</v>
      </c>
      <c r="AI61" s="9">
        <v>389.7</v>
      </c>
      <c r="AJ61" s="9">
        <v>437.45</v>
      </c>
      <c r="AK61" s="9">
        <v>431.75</v>
      </c>
      <c r="AL61" s="9">
        <v>360.65</v>
      </c>
      <c r="AM61" s="9">
        <v>309.3</v>
      </c>
      <c r="AN61" s="9">
        <v>342.2</v>
      </c>
      <c r="AO61" s="9">
        <v>392.6</v>
      </c>
      <c r="AP61" s="9">
        <v>407.05</v>
      </c>
      <c r="AQ61" s="9">
        <v>408.6</v>
      </c>
      <c r="AR61" s="9">
        <v>416.3</v>
      </c>
      <c r="AS61" s="9">
        <v>376.05</v>
      </c>
      <c r="AT61" s="9">
        <v>296.35000000000002</v>
      </c>
      <c r="AU61" s="9">
        <v>249.8</v>
      </c>
      <c r="AV61" s="9">
        <v>247.9</v>
      </c>
      <c r="AW61" s="9">
        <v>262.89999999999998</v>
      </c>
      <c r="AX61" s="9">
        <v>291.64999999999998</v>
      </c>
      <c r="AY61" s="9">
        <v>311.39999999999998</v>
      </c>
      <c r="AZ61" t="s">
        <v>132</v>
      </c>
      <c r="BA61" s="9">
        <v>263.39999999999998</v>
      </c>
      <c r="BB61" s="9">
        <v>346.3</v>
      </c>
      <c r="BC61" s="9">
        <v>286.7</v>
      </c>
      <c r="BD61" s="9">
        <v>677</v>
      </c>
      <c r="BE61" s="9">
        <v>194.8</v>
      </c>
      <c r="BF61" s="9">
        <v>256.10000000000002</v>
      </c>
      <c r="BG61" s="9">
        <v>131.4</v>
      </c>
      <c r="BH61" s="10">
        <v>161.69999999999999</v>
      </c>
      <c r="BI61" t="s">
        <v>132</v>
      </c>
      <c r="BJ61" t="s">
        <v>132</v>
      </c>
      <c r="BK61" t="s">
        <v>132</v>
      </c>
      <c r="BL61" s="9">
        <v>98.293000000000006</v>
      </c>
      <c r="BM61" s="9">
        <v>198.43799999999999</v>
      </c>
      <c r="BN61" s="9">
        <v>318.27199999999999</v>
      </c>
      <c r="BO61" s="9">
        <v>356.7</v>
      </c>
      <c r="BP61" s="9">
        <v>368.1</v>
      </c>
      <c r="BQ61" s="9">
        <v>376.67700000000002</v>
      </c>
      <c r="BR61" s="9">
        <v>358.065</v>
      </c>
      <c r="BS61" s="9">
        <v>340.52199999999999</v>
      </c>
      <c r="BT61" s="9">
        <v>420.36399999999998</v>
      </c>
      <c r="BU61" s="10">
        <v>546.93899999999985</v>
      </c>
      <c r="BV61" s="10">
        <v>63.524653061224491</v>
      </c>
      <c r="BW61" s="10">
        <v>261.03296703296701</v>
      </c>
      <c r="BX61" s="10">
        <v>182.05029585798817</v>
      </c>
    </row>
    <row r="62" spans="1:76" ht="18" x14ac:dyDescent="0.2">
      <c r="A62" s="3" t="s">
        <v>137</v>
      </c>
    </row>
    <row r="63" spans="1:76" x14ac:dyDescent="0.2">
      <c r="A63" s="5" t="s">
        <v>139</v>
      </c>
    </row>
    <row r="64" spans="1:76" x14ac:dyDescent="0.2">
      <c r="A64" t="s">
        <v>277</v>
      </c>
      <c r="B64" t="s">
        <v>53</v>
      </c>
      <c r="C64" t="s">
        <v>132</v>
      </c>
      <c r="D64" t="s">
        <v>132</v>
      </c>
      <c r="E64" t="s">
        <v>132</v>
      </c>
      <c r="F64" t="s">
        <v>132</v>
      </c>
      <c r="G64" t="s">
        <v>132</v>
      </c>
      <c r="H64" t="s">
        <v>132</v>
      </c>
      <c r="I64" t="s">
        <v>132</v>
      </c>
      <c r="J64" t="s">
        <v>132</v>
      </c>
      <c r="K64" t="s">
        <v>132</v>
      </c>
      <c r="L64" t="s">
        <v>132</v>
      </c>
      <c r="M64" t="s">
        <v>132</v>
      </c>
      <c r="N64" t="s">
        <v>132</v>
      </c>
      <c r="O64" t="s">
        <v>132</v>
      </c>
      <c r="P64" t="s">
        <v>132</v>
      </c>
      <c r="Q64" t="s">
        <v>132</v>
      </c>
      <c r="R64" t="s">
        <v>132</v>
      </c>
      <c r="S64" t="s">
        <v>132</v>
      </c>
      <c r="T64" t="s">
        <v>132</v>
      </c>
      <c r="U64" t="s">
        <v>132</v>
      </c>
      <c r="V64" t="s">
        <v>132</v>
      </c>
      <c r="W64" t="s">
        <v>132</v>
      </c>
      <c r="X64" t="s">
        <v>132</v>
      </c>
      <c r="Y64" t="s">
        <v>132</v>
      </c>
      <c r="Z64" t="s">
        <v>132</v>
      </c>
      <c r="AA64" t="s">
        <v>132</v>
      </c>
      <c r="AB64" t="s">
        <v>132</v>
      </c>
      <c r="AC64" t="s">
        <v>132</v>
      </c>
      <c r="AD64" t="s">
        <v>132</v>
      </c>
      <c r="AE64" t="s">
        <v>132</v>
      </c>
      <c r="AF64" s="9">
        <v>0.69512499999999999</v>
      </c>
      <c r="AG64" s="9">
        <v>1.12825</v>
      </c>
      <c r="AH64" s="9">
        <v>1.6819999999999999</v>
      </c>
      <c r="AI64" s="9">
        <v>2.07925</v>
      </c>
      <c r="AJ64" s="9">
        <v>2.5768749999999998</v>
      </c>
      <c r="AK64" s="9">
        <v>2.89975</v>
      </c>
      <c r="AL64" s="9">
        <v>3.2561249999999999</v>
      </c>
      <c r="AM64" s="9">
        <v>3.2629999999999999</v>
      </c>
      <c r="AN64" t="s">
        <v>132</v>
      </c>
      <c r="AO64" t="s">
        <v>132</v>
      </c>
      <c r="AP64" t="s">
        <v>132</v>
      </c>
      <c r="AQ64" s="9">
        <v>4.3553750000000004</v>
      </c>
      <c r="AR64" s="9">
        <v>4.7687499999999998</v>
      </c>
      <c r="AS64" s="9">
        <v>4.7328749999999999</v>
      </c>
      <c r="AT64" s="9">
        <v>5.2921250000000004</v>
      </c>
      <c r="AU64" s="9">
        <v>6.1303749999999999</v>
      </c>
      <c r="AV64" s="9">
        <v>7.899375</v>
      </c>
      <c r="AW64" s="9">
        <v>8.0528750000000002</v>
      </c>
      <c r="AX64" s="9">
        <v>7.9658749999999996</v>
      </c>
      <c r="AY64" s="9">
        <v>9.3949999999999996</v>
      </c>
      <c r="AZ64" t="s">
        <v>132</v>
      </c>
      <c r="BA64" t="s">
        <v>132</v>
      </c>
      <c r="BB64" s="9">
        <v>7.1161250000000003</v>
      </c>
      <c r="BC64" s="9">
        <v>7.4546625000000004</v>
      </c>
      <c r="BD64" s="9">
        <v>7.8299374999999998</v>
      </c>
      <c r="BE64" s="9">
        <v>8.552225</v>
      </c>
      <c r="BF64" s="9">
        <v>9.4861500000000003</v>
      </c>
      <c r="BG64" s="9">
        <v>10.710962500000001</v>
      </c>
      <c r="BH64" s="9">
        <v>12.283037500000001</v>
      </c>
      <c r="BI64" s="9">
        <v>13.759074999999999</v>
      </c>
      <c r="BJ64" s="9">
        <v>18.717737499999998</v>
      </c>
      <c r="BK64" s="9">
        <v>17.2675375</v>
      </c>
      <c r="BL64" s="9">
        <v>15.337249999999999</v>
      </c>
      <c r="BM64" s="9">
        <v>15.41625</v>
      </c>
      <c r="BN64" s="9">
        <v>15.219125</v>
      </c>
      <c r="BO64" s="9">
        <v>17.778874999999999</v>
      </c>
      <c r="BP64" s="9">
        <v>19.916875000000001</v>
      </c>
      <c r="BQ64" s="9">
        <v>19.717625000000002</v>
      </c>
      <c r="BR64" s="9">
        <v>21.712887500000001</v>
      </c>
      <c r="BS64" s="9">
        <v>23.055949999999999</v>
      </c>
      <c r="BT64" s="9">
        <v>23.341162499999999</v>
      </c>
      <c r="BU64" s="9">
        <v>24.424949999999999</v>
      </c>
      <c r="BV64" s="9">
        <v>26.025324999999999</v>
      </c>
      <c r="BW64" s="9">
        <v>25.152899999999999</v>
      </c>
      <c r="BX64" s="9">
        <v>23.673549999999999</v>
      </c>
    </row>
    <row r="65" spans="1:76" x14ac:dyDescent="0.2">
      <c r="A65" t="s">
        <v>278</v>
      </c>
      <c r="B65" t="s">
        <v>280</v>
      </c>
      <c r="C65" s="9">
        <v>0</v>
      </c>
      <c r="D65" s="9">
        <v>0</v>
      </c>
      <c r="E65" s="9">
        <v>0</v>
      </c>
      <c r="F65" s="9">
        <v>0</v>
      </c>
      <c r="G65" s="9">
        <v>0</v>
      </c>
      <c r="H65" s="9">
        <v>0</v>
      </c>
      <c r="I65" s="9">
        <v>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c r="BT65" s="9">
        <v>0</v>
      </c>
      <c r="BU65" s="9">
        <v>0</v>
      </c>
      <c r="BV65" s="9">
        <v>0</v>
      </c>
      <c r="BW65" s="9">
        <v>0</v>
      </c>
      <c r="BX65" s="9">
        <v>0</v>
      </c>
    </row>
    <row r="66" spans="1:76" x14ac:dyDescent="0.2">
      <c r="A66" t="s">
        <v>138</v>
      </c>
      <c r="B66" t="s">
        <v>282</v>
      </c>
      <c r="C66" t="s">
        <v>132</v>
      </c>
      <c r="D66" t="s">
        <v>132</v>
      </c>
      <c r="E66" t="s">
        <v>132</v>
      </c>
      <c r="F66" t="s">
        <v>132</v>
      </c>
      <c r="G66" t="s">
        <v>132</v>
      </c>
      <c r="H66" t="s">
        <v>132</v>
      </c>
      <c r="I66" t="s">
        <v>132</v>
      </c>
      <c r="J66" t="s">
        <v>132</v>
      </c>
      <c r="K66" t="s">
        <v>132</v>
      </c>
      <c r="L66" t="s">
        <v>132</v>
      </c>
      <c r="M66" t="s">
        <v>132</v>
      </c>
      <c r="N66" t="s">
        <v>132</v>
      </c>
      <c r="O66" t="s">
        <v>132</v>
      </c>
      <c r="P66" t="s">
        <v>132</v>
      </c>
      <c r="Q66" t="s">
        <v>132</v>
      </c>
      <c r="R66" t="s">
        <v>132</v>
      </c>
      <c r="S66" t="s">
        <v>132</v>
      </c>
      <c r="T66" t="s">
        <v>132</v>
      </c>
      <c r="U66" t="s">
        <v>132</v>
      </c>
      <c r="V66" t="s">
        <v>132</v>
      </c>
      <c r="W66" t="s">
        <v>132</v>
      </c>
      <c r="X66" t="s">
        <v>132</v>
      </c>
      <c r="Y66" t="s">
        <v>132</v>
      </c>
      <c r="Z66" t="s">
        <v>132</v>
      </c>
      <c r="AA66" t="s">
        <v>132</v>
      </c>
      <c r="AB66" t="s">
        <v>132</v>
      </c>
      <c r="AC66" t="s">
        <v>132</v>
      </c>
      <c r="AD66" t="s">
        <v>132</v>
      </c>
      <c r="AE66" t="s">
        <v>132</v>
      </c>
      <c r="AF66" s="9">
        <v>0</v>
      </c>
      <c r="AG66" s="9">
        <v>0</v>
      </c>
      <c r="AH66" s="9">
        <v>0</v>
      </c>
      <c r="AI66" s="9">
        <v>0</v>
      </c>
      <c r="AJ66" s="9">
        <v>0</v>
      </c>
      <c r="AK66" s="9">
        <v>0</v>
      </c>
      <c r="AL66" s="9">
        <v>0</v>
      </c>
      <c r="AM66" s="9">
        <v>0</v>
      </c>
      <c r="AN66" s="9">
        <v>0</v>
      </c>
      <c r="AO66" s="9">
        <v>0</v>
      </c>
      <c r="AP66" s="9">
        <v>0</v>
      </c>
      <c r="AQ66" s="9">
        <v>0</v>
      </c>
      <c r="AR66" s="9">
        <v>0</v>
      </c>
      <c r="AS66" s="9">
        <v>0</v>
      </c>
      <c r="AT66" t="s">
        <v>132</v>
      </c>
      <c r="AU66" s="9">
        <v>0</v>
      </c>
      <c r="AV66" t="s">
        <v>132</v>
      </c>
      <c r="AW66" t="s">
        <v>132</v>
      </c>
      <c r="AX66" t="s">
        <v>132</v>
      </c>
      <c r="AY66" t="s">
        <v>132</v>
      </c>
      <c r="AZ66" t="s">
        <v>132</v>
      </c>
      <c r="BA66" t="s">
        <v>132</v>
      </c>
      <c r="BB66" t="s">
        <v>132</v>
      </c>
      <c r="BC66" t="s">
        <v>132</v>
      </c>
      <c r="BD66" t="s">
        <v>132</v>
      </c>
      <c r="BE66" s="9">
        <v>296.93396226415092</v>
      </c>
      <c r="BF66" s="9">
        <v>62.047619047619044</v>
      </c>
      <c r="BG66" s="9">
        <v>78.55714285714285</v>
      </c>
      <c r="BH66" s="9">
        <v>76.587443946188344</v>
      </c>
      <c r="BI66" s="9">
        <v>83.365638766519837</v>
      </c>
      <c r="BJ66" s="9">
        <v>89.057268722466958</v>
      </c>
      <c r="BK66" s="9">
        <v>92.462555066079304</v>
      </c>
      <c r="BL66" s="9">
        <v>94.277533039647579</v>
      </c>
      <c r="BM66" s="9">
        <v>93.744493392070481</v>
      </c>
      <c r="BN66" s="9">
        <v>126.87224669603525</v>
      </c>
      <c r="BO66" s="9">
        <v>119.38325991189427</v>
      </c>
      <c r="BP66" s="9">
        <v>125.63876651982379</v>
      </c>
      <c r="BQ66" s="9">
        <v>118.37004405286343</v>
      </c>
      <c r="BR66" s="11">
        <v>123.65894744865882</v>
      </c>
      <c r="BS66" s="11">
        <v>122.55291900664083</v>
      </c>
      <c r="BT66" s="11">
        <v>128.60912695598049</v>
      </c>
      <c r="BU66" s="2" t="s">
        <v>132</v>
      </c>
      <c r="BV66" s="2" t="s">
        <v>132</v>
      </c>
      <c r="BW66" s="2" t="s">
        <v>132</v>
      </c>
      <c r="BX66" t="s">
        <v>132</v>
      </c>
    </row>
    <row r="67" spans="1:76" x14ac:dyDescent="0.2">
      <c r="A67" t="s">
        <v>283</v>
      </c>
      <c r="B67" t="s">
        <v>53</v>
      </c>
      <c r="C67" t="s">
        <v>132</v>
      </c>
      <c r="D67" t="s">
        <v>132</v>
      </c>
      <c r="E67" t="s">
        <v>132</v>
      </c>
      <c r="F67" t="s">
        <v>132</v>
      </c>
      <c r="G67" t="s">
        <v>132</v>
      </c>
      <c r="H67" t="s">
        <v>132</v>
      </c>
      <c r="I67" t="s">
        <v>132</v>
      </c>
      <c r="J67" t="s">
        <v>132</v>
      </c>
      <c r="K67" t="s">
        <v>132</v>
      </c>
      <c r="L67" s="11">
        <v>39.6</v>
      </c>
      <c r="M67" t="s">
        <v>132</v>
      </c>
      <c r="N67" s="9">
        <v>38.299999999999997</v>
      </c>
      <c r="O67" s="11">
        <v>36.299999999999997</v>
      </c>
      <c r="P67" s="11">
        <v>38</v>
      </c>
      <c r="Q67" s="11">
        <v>39</v>
      </c>
      <c r="R67" s="11">
        <v>42.5</v>
      </c>
      <c r="S67" s="11">
        <v>40.200000000000003</v>
      </c>
      <c r="T67" s="11">
        <v>37.200000000000003</v>
      </c>
      <c r="U67" s="11">
        <v>35.799999999999997</v>
      </c>
      <c r="V67" s="11">
        <v>37.299999999999997</v>
      </c>
      <c r="W67" s="11">
        <v>35.6</v>
      </c>
      <c r="X67" s="11">
        <v>35.9</v>
      </c>
      <c r="Y67" s="11">
        <v>36.6</v>
      </c>
      <c r="Z67" s="11">
        <v>39.5</v>
      </c>
      <c r="AA67" s="11">
        <v>42</v>
      </c>
      <c r="AB67" s="11">
        <v>57.6</v>
      </c>
      <c r="AC67" s="11">
        <v>65.900000000000006</v>
      </c>
      <c r="AD67" s="11">
        <v>76.2</v>
      </c>
      <c r="AE67" s="11">
        <v>86.5</v>
      </c>
      <c r="AF67" s="11">
        <v>103</v>
      </c>
      <c r="AG67" s="11">
        <v>120</v>
      </c>
      <c r="AH67" s="11">
        <v>105</v>
      </c>
      <c r="AI67" s="11">
        <v>125</v>
      </c>
      <c r="AJ67" s="11">
        <v>126</v>
      </c>
      <c r="AK67" s="11">
        <v>126</v>
      </c>
      <c r="AL67" s="11">
        <v>139</v>
      </c>
      <c r="AM67" s="11">
        <v>61.042019398511215</v>
      </c>
      <c r="AN67" s="11">
        <v>82.29092424070268</v>
      </c>
      <c r="AO67" s="11">
        <v>59.327500286103685</v>
      </c>
      <c r="AP67" s="11">
        <v>47.296368764437581</v>
      </c>
      <c r="AQ67" s="11">
        <v>53.517350157728707</v>
      </c>
      <c r="AR67" s="9">
        <v>47.798904437380507</v>
      </c>
      <c r="AS67" s="9">
        <v>33.894298950553086</v>
      </c>
      <c r="AT67" s="9">
        <v>63.127240844827853</v>
      </c>
      <c r="AU67" s="9">
        <v>95.993941210811158</v>
      </c>
      <c r="AV67" s="9">
        <v>100.9566796604889</v>
      </c>
      <c r="AW67" s="9">
        <v>84.44996837630724</v>
      </c>
      <c r="AX67" s="9">
        <v>107.00129223353129</v>
      </c>
      <c r="AY67" s="9">
        <v>150.6641898286075</v>
      </c>
      <c r="AZ67" s="9">
        <v>159.05309630173056</v>
      </c>
      <c r="BA67" s="9">
        <v>175.00046778227542</v>
      </c>
      <c r="BB67" s="9">
        <v>246.81084374048129</v>
      </c>
      <c r="BC67" s="9">
        <v>305.90032799263787</v>
      </c>
      <c r="BD67" s="9">
        <v>271.66331717697125</v>
      </c>
      <c r="BE67" s="9">
        <v>155.80249556448607</v>
      </c>
      <c r="BF67" s="9">
        <v>152.87846684466066</v>
      </c>
      <c r="BG67" s="9">
        <v>272.20048114425811</v>
      </c>
      <c r="BH67" s="9">
        <v>259.24032513675166</v>
      </c>
      <c r="BI67" s="9">
        <v>274.77568076273042</v>
      </c>
      <c r="BJ67" s="9">
        <v>333.53888160706242</v>
      </c>
      <c r="BK67" s="9">
        <v>320.85528920837015</v>
      </c>
      <c r="BL67" s="9">
        <v>354.85678137380518</v>
      </c>
      <c r="BM67" s="9">
        <v>348.55983008819931</v>
      </c>
      <c r="BN67" s="9">
        <v>396.18717856806916</v>
      </c>
      <c r="BO67" s="9">
        <v>383.38025406559967</v>
      </c>
      <c r="BP67" s="9">
        <v>437.57246584416151</v>
      </c>
      <c r="BQ67" s="9">
        <v>458.00715752636086</v>
      </c>
      <c r="BR67" s="9">
        <v>479.72217276698552</v>
      </c>
      <c r="BS67" s="9">
        <v>533.07315782147111</v>
      </c>
      <c r="BT67" s="9">
        <v>593.67872208990468</v>
      </c>
      <c r="BU67" s="9">
        <v>613.29902333469795</v>
      </c>
      <c r="BV67" s="9">
        <v>599.0525253980835</v>
      </c>
      <c r="BW67" s="9">
        <v>581.61942468729194</v>
      </c>
      <c r="BX67" s="9">
        <v>760.76324192143022</v>
      </c>
    </row>
    <row r="68" spans="1:76" x14ac:dyDescent="0.2">
      <c r="A68" t="s">
        <v>284</v>
      </c>
      <c r="B68" t="s">
        <v>285</v>
      </c>
      <c r="C68" t="s">
        <v>132</v>
      </c>
      <c r="D68" t="s">
        <v>132</v>
      </c>
      <c r="E68" t="s">
        <v>132</v>
      </c>
      <c r="F68" t="s">
        <v>132</v>
      </c>
      <c r="G68" s="10">
        <v>4.4322348468607498</v>
      </c>
      <c r="H68" t="s">
        <v>132</v>
      </c>
      <c r="I68" t="s">
        <v>132</v>
      </c>
      <c r="J68" s="10">
        <v>4.9862642027183437</v>
      </c>
      <c r="K68" s="10">
        <v>5.5020846374823105</v>
      </c>
      <c r="L68" s="10">
        <v>5.4447712558418688</v>
      </c>
      <c r="M68" s="10">
        <v>4.4704437679543769</v>
      </c>
      <c r="N68" s="10">
        <v>4.3844736954937158</v>
      </c>
      <c r="O68" s="10">
        <v>4.4417870771341565</v>
      </c>
      <c r="P68" s="10">
        <v>6.218501907987819</v>
      </c>
      <c r="Q68" s="10">
        <v>6.1038751447069375</v>
      </c>
      <c r="R68" s="10">
        <v>5.7241739913390175</v>
      </c>
      <c r="S68" s="10">
        <v>6.4835762980748575</v>
      </c>
      <c r="T68" s="10">
        <v>6.5910388886506821</v>
      </c>
      <c r="U68" s="10">
        <v>6.7773073789821154</v>
      </c>
      <c r="V68" s="10">
        <v>6.6196955794709034</v>
      </c>
      <c r="W68" s="10">
        <v>7.5080529948977341</v>
      </c>
      <c r="X68" s="11">
        <v>7.1355160142348701</v>
      </c>
      <c r="Y68" s="11">
        <v>8.5165836298932316</v>
      </c>
      <c r="Z68" s="11">
        <v>11.14061209964412</v>
      </c>
      <c r="AA68" s="11">
        <v>12.475644128113871</v>
      </c>
      <c r="AB68" s="11">
        <v>13.350320284697498</v>
      </c>
      <c r="AC68" s="11">
        <v>15.652099644128105</v>
      </c>
      <c r="AD68" s="11">
        <v>20.531871886120985</v>
      </c>
      <c r="AE68" s="11">
        <v>28.5880996441281</v>
      </c>
      <c r="AF68" s="11">
        <v>34.987046263345178</v>
      </c>
      <c r="AG68" s="11">
        <v>54.644241992882527</v>
      </c>
      <c r="AH68" s="11">
        <v>62.055971530249089</v>
      </c>
      <c r="AI68" s="11">
        <v>78.352569395017753</v>
      </c>
      <c r="AJ68" s="11">
        <v>94.372953736654765</v>
      </c>
      <c r="AK68" s="11">
        <v>124.5262633451957</v>
      </c>
      <c r="AL68" s="11">
        <v>235.93238434163692</v>
      </c>
      <c r="AM68" s="11">
        <v>250.43359430604974</v>
      </c>
      <c r="AN68" s="11">
        <v>163.31124555160139</v>
      </c>
      <c r="AO68" s="11">
        <v>176.89174377224194</v>
      </c>
      <c r="AP68" s="11">
        <v>178.96334519572949</v>
      </c>
      <c r="AQ68" s="11">
        <v>213.02967971530236</v>
      </c>
      <c r="AR68" s="11">
        <v>163.88669039145904</v>
      </c>
      <c r="AS68" s="11">
        <v>145.12718861209962</v>
      </c>
      <c r="AT68" s="11">
        <v>134.19373665480424</v>
      </c>
      <c r="AU68" s="11">
        <v>116.47003558718859</v>
      </c>
      <c r="AV68" s="11">
        <v>109.33451957295375</v>
      </c>
      <c r="AW68" s="11">
        <v>111.63629893238432</v>
      </c>
      <c r="AX68" s="11">
        <v>110.83067615658361</v>
      </c>
      <c r="AY68" s="11">
        <v>112.21174377224199</v>
      </c>
      <c r="AZ68" s="11">
        <v>110.83067615658362</v>
      </c>
      <c r="BA68" s="11">
        <v>114.74370106761567</v>
      </c>
      <c r="BB68" s="11">
        <v>110.37032028469751</v>
      </c>
      <c r="BC68" s="11">
        <v>150.65145907473308</v>
      </c>
      <c r="BD68" s="9">
        <v>161.69999999999999</v>
      </c>
      <c r="BE68" s="9">
        <v>126.6</v>
      </c>
      <c r="BF68" s="9">
        <v>128</v>
      </c>
      <c r="BG68" s="9">
        <v>132.9</v>
      </c>
      <c r="BH68" s="9">
        <v>142.1</v>
      </c>
      <c r="BI68" s="9">
        <v>165.6</v>
      </c>
      <c r="BJ68" s="9">
        <v>173</v>
      </c>
      <c r="BK68" s="9">
        <v>189.89999999999998</v>
      </c>
      <c r="BL68" s="9">
        <v>201</v>
      </c>
      <c r="BM68" s="9">
        <v>220.7</v>
      </c>
      <c r="BN68" s="9">
        <v>224.3</v>
      </c>
      <c r="BO68" s="9">
        <v>237.5</v>
      </c>
      <c r="BP68" s="9">
        <v>233.89999999999998</v>
      </c>
      <c r="BQ68" s="9">
        <v>247.7</v>
      </c>
      <c r="BR68" s="9">
        <v>247.6</v>
      </c>
      <c r="BS68" s="9">
        <v>260.89999999999998</v>
      </c>
      <c r="BT68" s="9">
        <v>294.61</v>
      </c>
      <c r="BU68" s="9">
        <v>317.2</v>
      </c>
      <c r="BV68" s="9">
        <v>343.9</v>
      </c>
      <c r="BW68" s="9">
        <v>351.57799999999997</v>
      </c>
      <c r="BX68" s="9">
        <v>422.38</v>
      </c>
    </row>
    <row r="69" spans="1:76" x14ac:dyDescent="0.2">
      <c r="A69" t="s">
        <v>286</v>
      </c>
      <c r="B69" t="s">
        <v>53</v>
      </c>
      <c r="C69" t="s">
        <v>132</v>
      </c>
      <c r="D69" t="s">
        <v>132</v>
      </c>
      <c r="E69" t="s">
        <v>132</v>
      </c>
      <c r="F69" t="s">
        <v>132</v>
      </c>
      <c r="G69" t="s">
        <v>132</v>
      </c>
      <c r="H69" t="s">
        <v>132</v>
      </c>
      <c r="I69" s="11">
        <v>10.654777070063695</v>
      </c>
      <c r="J69" s="11">
        <v>11.434394904458603</v>
      </c>
      <c r="K69" s="11">
        <v>12.214012738853505</v>
      </c>
      <c r="L69" s="11">
        <v>12.08407643312102</v>
      </c>
      <c r="M69" s="11">
        <v>13.123566878980892</v>
      </c>
      <c r="N69" s="11">
        <v>12.08407643312102</v>
      </c>
      <c r="O69" s="11">
        <v>12.08407643312102</v>
      </c>
      <c r="P69" s="11">
        <v>11.954140127388536</v>
      </c>
      <c r="Q69" s="11">
        <v>14.812738853503188</v>
      </c>
      <c r="R69" s="11">
        <v>12.993630573248408</v>
      </c>
      <c r="S69" s="11">
        <v>18.580891719745225</v>
      </c>
      <c r="T69" s="11">
        <v>19.100636942675159</v>
      </c>
      <c r="U69" s="11">
        <v>21.179617834394904</v>
      </c>
      <c r="V69" s="9">
        <v>20.399999999999999</v>
      </c>
      <c r="W69" s="9">
        <v>17.600000000000001</v>
      </c>
      <c r="X69" s="9">
        <v>32.299999999999997</v>
      </c>
      <c r="Y69" s="9">
        <v>22.2</v>
      </c>
      <c r="Z69" s="9">
        <v>24</v>
      </c>
      <c r="AA69" s="9">
        <v>23.4</v>
      </c>
      <c r="AB69" s="9">
        <v>28.4</v>
      </c>
      <c r="AC69" s="9">
        <v>44.9</v>
      </c>
      <c r="AD69" s="9">
        <v>55.5</v>
      </c>
      <c r="AE69" s="9">
        <v>75.2</v>
      </c>
      <c r="AF69" s="9">
        <v>71.7</v>
      </c>
      <c r="AG69" s="9">
        <v>90.2</v>
      </c>
      <c r="AH69" s="9">
        <v>103.76</v>
      </c>
      <c r="AI69" s="9">
        <v>162.63999999999999</v>
      </c>
      <c r="AJ69" s="9">
        <v>176.59</v>
      </c>
      <c r="AK69" s="9">
        <v>184.25</v>
      </c>
      <c r="AL69" s="9">
        <v>207.48</v>
      </c>
      <c r="AM69" s="9">
        <v>224.42</v>
      </c>
      <c r="AN69" s="9">
        <v>140.85333333333335</v>
      </c>
      <c r="AO69" s="9">
        <v>124.02800000000001</v>
      </c>
      <c r="AP69" s="9">
        <v>146.58838439749886</v>
      </c>
      <c r="AQ69" s="9">
        <v>151.62706134681758</v>
      </c>
      <c r="AR69" s="9">
        <v>132.19610500784705</v>
      </c>
      <c r="AS69" s="9">
        <v>119.3108604699257</v>
      </c>
      <c r="AT69" s="11">
        <v>153.75302429297784</v>
      </c>
      <c r="AU69" s="11">
        <v>144.44507538116463</v>
      </c>
      <c r="AV69" s="11">
        <v>153.01154541660873</v>
      </c>
      <c r="AW69" s="11">
        <v>158.34865749268303</v>
      </c>
      <c r="AX69" s="11">
        <v>141.37046294214463</v>
      </c>
      <c r="AY69" s="11">
        <v>132.112832569696</v>
      </c>
      <c r="AZ69" s="9">
        <v>139.80436771363563</v>
      </c>
      <c r="BA69" s="9">
        <v>123.75416519420874</v>
      </c>
      <c r="BB69" s="9">
        <v>157.84809278695789</v>
      </c>
      <c r="BC69" s="9">
        <v>196.76557753999126</v>
      </c>
      <c r="BD69" s="9">
        <v>158.36811925872419</v>
      </c>
      <c r="BE69" s="9">
        <v>178.77179395152911</v>
      </c>
      <c r="BF69" s="9">
        <v>114.89334927326496</v>
      </c>
      <c r="BG69" s="9">
        <v>104.4676798612512</v>
      </c>
      <c r="BH69" s="9">
        <v>130.54692915477932</v>
      </c>
      <c r="BI69" s="9">
        <v>135.92587283176729</v>
      </c>
      <c r="BJ69" s="9">
        <v>166.49404830404112</v>
      </c>
      <c r="BK69" s="9">
        <v>147.41054406265471</v>
      </c>
      <c r="BL69" s="9">
        <v>169.79884012574198</v>
      </c>
      <c r="BM69" s="9">
        <v>197.43315068422771</v>
      </c>
      <c r="BN69" s="9">
        <v>224.36654364973492</v>
      </c>
      <c r="BO69" s="9">
        <v>249.75785337815219</v>
      </c>
      <c r="BP69" s="9">
        <v>245.67287588320764</v>
      </c>
      <c r="BQ69" s="9">
        <v>252.4554806353909</v>
      </c>
      <c r="BR69" s="9">
        <v>290.91270400085006</v>
      </c>
      <c r="BS69" s="9">
        <v>275.01479854494897</v>
      </c>
      <c r="BT69" s="9">
        <v>273.11497684402644</v>
      </c>
      <c r="BU69" s="9">
        <v>331.88255164349749</v>
      </c>
      <c r="BV69" s="9">
        <v>342.76648102577388</v>
      </c>
      <c r="BW69" s="9">
        <v>341.78082191780817</v>
      </c>
      <c r="BX69" s="9">
        <v>430.5580017147845</v>
      </c>
    </row>
    <row r="70" spans="1:76" x14ac:dyDescent="0.2">
      <c r="A70" t="s">
        <v>288</v>
      </c>
      <c r="B70" t="s">
        <v>290</v>
      </c>
      <c r="C70" t="s">
        <v>132</v>
      </c>
      <c r="D70" t="s">
        <v>132</v>
      </c>
      <c r="E70" t="s">
        <v>132</v>
      </c>
      <c r="F70" t="s">
        <v>132</v>
      </c>
      <c r="G70" t="s">
        <v>132</v>
      </c>
      <c r="H70" t="s">
        <v>132</v>
      </c>
      <c r="I70" t="s">
        <v>132</v>
      </c>
      <c r="J70" t="s">
        <v>132</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t="s">
        <v>132</v>
      </c>
      <c r="AC70" t="s">
        <v>132</v>
      </c>
      <c r="AD70" t="s">
        <v>132</v>
      </c>
      <c r="AE70" t="s">
        <v>132</v>
      </c>
      <c r="AF70" t="s">
        <v>132</v>
      </c>
      <c r="AG70" t="s">
        <v>132</v>
      </c>
      <c r="AH70" t="s">
        <v>132</v>
      </c>
      <c r="AI70" t="s">
        <v>132</v>
      </c>
      <c r="AJ70" t="s">
        <v>132</v>
      </c>
      <c r="AK70" t="s">
        <v>132</v>
      </c>
      <c r="AL70" t="s">
        <v>132</v>
      </c>
      <c r="AM70" t="s">
        <v>132</v>
      </c>
      <c r="AN70" t="s">
        <v>132</v>
      </c>
      <c r="AO70" t="s">
        <v>132</v>
      </c>
      <c r="AP70" s="9">
        <v>1.9723999999999999</v>
      </c>
      <c r="AQ70" s="9">
        <v>2.2315499999999999</v>
      </c>
      <c r="AR70" s="9">
        <v>2.6703999999999999</v>
      </c>
      <c r="AS70" s="9">
        <v>2.6232273866994134</v>
      </c>
      <c r="AT70" s="9">
        <v>1.7436059365393857</v>
      </c>
      <c r="AU70" s="9">
        <v>1.6496393059075842</v>
      </c>
      <c r="AV70" s="9">
        <v>1.599966755319149</v>
      </c>
      <c r="AW70" s="9">
        <v>2.4788711887065928</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5.1595847483365089</v>
      </c>
      <c r="BP70" s="9">
        <v>5.3511595097434093</v>
      </c>
      <c r="BQ70" s="9">
        <v>7.3562296892146275</v>
      </c>
      <c r="BR70" s="9">
        <v>6.4514316605567039</v>
      </c>
      <c r="BS70" s="9">
        <v>7.3613492462276247</v>
      </c>
      <c r="BT70" s="9">
        <v>13.968388162903357</v>
      </c>
      <c r="BU70" s="9">
        <v>11.301748948417092</v>
      </c>
      <c r="BV70" s="9">
        <v>26.380884783253528</v>
      </c>
      <c r="BW70" s="9">
        <v>20.912067404932451</v>
      </c>
      <c r="BX70" s="9">
        <v>12.555444836384986</v>
      </c>
    </row>
    <row r="71" spans="1:76" x14ac:dyDescent="0.2">
      <c r="A71" t="s">
        <v>291</v>
      </c>
      <c r="B71" t="s">
        <v>294</v>
      </c>
      <c r="C71" t="s">
        <v>132</v>
      </c>
      <c r="D71" t="s">
        <v>132</v>
      </c>
      <c r="E71" s="9">
        <v>2.3062499999999999</v>
      </c>
      <c r="F71" s="9">
        <v>2.28125</v>
      </c>
      <c r="G71" s="9">
        <v>2.6037499999999998</v>
      </c>
      <c r="H71" s="9">
        <v>2.5487500000000001</v>
      </c>
      <c r="I71" s="9">
        <v>3.0225</v>
      </c>
      <c r="J71" s="9">
        <v>3.2262499999999998</v>
      </c>
      <c r="K71" s="9">
        <v>4.9037499999999987</v>
      </c>
      <c r="L71" s="9">
        <v>5.45</v>
      </c>
      <c r="M71" s="9">
        <v>4.9800000000000004</v>
      </c>
      <c r="N71" s="9">
        <v>3.92</v>
      </c>
      <c r="O71" s="9">
        <v>3.83</v>
      </c>
      <c r="P71" s="9">
        <v>3.83</v>
      </c>
      <c r="Q71" s="9">
        <v>3.82</v>
      </c>
      <c r="R71" s="9">
        <v>5.85</v>
      </c>
      <c r="S71" s="9">
        <v>6.25</v>
      </c>
      <c r="T71" s="9">
        <v>6.5</v>
      </c>
      <c r="U71" s="9">
        <v>6.8</v>
      </c>
      <c r="V71" s="9">
        <v>7.05</v>
      </c>
      <c r="W71" s="9">
        <v>7.2</v>
      </c>
      <c r="X71" s="9">
        <v>9.9</v>
      </c>
      <c r="Y71" s="9">
        <v>11.4</v>
      </c>
      <c r="Z71" s="9">
        <v>15.449922750386248</v>
      </c>
      <c r="AA71" s="9">
        <v>15.95</v>
      </c>
      <c r="AB71" s="9">
        <v>16.899999999999999</v>
      </c>
      <c r="AC71" s="9">
        <v>21.4</v>
      </c>
      <c r="AD71" s="9">
        <v>23.7</v>
      </c>
      <c r="AE71" s="9">
        <v>31.8</v>
      </c>
      <c r="AF71" s="9">
        <v>43.1</v>
      </c>
      <c r="AG71" s="9">
        <v>49.55</v>
      </c>
      <c r="AH71" s="9">
        <v>57</v>
      </c>
      <c r="AI71" s="9">
        <v>60.5</v>
      </c>
      <c r="AJ71" s="9">
        <v>67</v>
      </c>
      <c r="AK71" s="9">
        <v>70</v>
      </c>
      <c r="AL71" s="9">
        <v>81</v>
      </c>
      <c r="AM71" s="9">
        <v>94</v>
      </c>
      <c r="AN71" s="9">
        <v>105.5</v>
      </c>
      <c r="AO71" s="9">
        <v>122.5</v>
      </c>
      <c r="AP71" s="9">
        <v>132</v>
      </c>
      <c r="AQ71" s="9">
        <v>138</v>
      </c>
      <c r="AR71" s="9">
        <v>67.120949031853272</v>
      </c>
      <c r="AS71" s="9">
        <v>47.398089405586575</v>
      </c>
      <c r="AT71" t="s">
        <v>132</v>
      </c>
      <c r="AU71" s="9">
        <v>40.592869129331625</v>
      </c>
      <c r="AV71" t="s">
        <v>132</v>
      </c>
      <c r="AW71" t="s">
        <v>132</v>
      </c>
      <c r="AX71" t="s">
        <v>132</v>
      </c>
      <c r="AY71" t="s">
        <v>132</v>
      </c>
      <c r="AZ71" t="s">
        <v>132</v>
      </c>
      <c r="BA71" t="s">
        <v>132</v>
      </c>
      <c r="BB71" s="11">
        <v>52.462396894711311</v>
      </c>
      <c r="BC71" s="11">
        <v>62.951976579615739</v>
      </c>
      <c r="BD71" s="11">
        <v>63.602176056080914</v>
      </c>
      <c r="BE71" s="11">
        <v>82.195176791407462</v>
      </c>
      <c r="BF71" s="11">
        <v>60.561786644110256</v>
      </c>
      <c r="BG71" s="11">
        <v>62.589274809768327</v>
      </c>
      <c r="BH71" s="9">
        <v>75.595918540158351</v>
      </c>
      <c r="BI71" s="9">
        <v>95.924340172849043</v>
      </c>
      <c r="BJ71" s="9">
        <v>132.42840063902497</v>
      </c>
      <c r="BK71" s="9">
        <v>156.8025572767543</v>
      </c>
      <c r="BL71" s="9">
        <v>170.18697969314795</v>
      </c>
      <c r="BM71" s="9">
        <v>200.35840588673739</v>
      </c>
      <c r="BN71" s="9">
        <v>212.34127431776932</v>
      </c>
      <c r="BO71" s="9">
        <v>294.91777940816826</v>
      </c>
      <c r="BP71" s="9">
        <v>314.07190022010275</v>
      </c>
      <c r="BQ71" s="9">
        <v>356.26632095564406</v>
      </c>
      <c r="BR71" s="9">
        <v>363.27233852591144</v>
      </c>
      <c r="BS71" s="9">
        <v>398.46012838247441</v>
      </c>
      <c r="BT71" s="9">
        <v>385.32006420647133</v>
      </c>
      <c r="BU71" s="9">
        <v>407.3902578328981</v>
      </c>
      <c r="BV71" s="9">
        <v>350.37079061474248</v>
      </c>
      <c r="BW71" s="9">
        <v>438.10869203922221</v>
      </c>
      <c r="BX71" s="9">
        <v>477.52041642293432</v>
      </c>
    </row>
    <row r="72" spans="1:76" x14ac:dyDescent="0.2">
      <c r="A72" t="s">
        <v>295</v>
      </c>
      <c r="B72" t="s">
        <v>53</v>
      </c>
      <c r="C72" t="s">
        <v>132</v>
      </c>
      <c r="D72" t="s">
        <v>132</v>
      </c>
      <c r="E72" t="s">
        <v>132</v>
      </c>
      <c r="F72" t="s">
        <v>132</v>
      </c>
      <c r="G72" t="s">
        <v>132</v>
      </c>
      <c r="H72" t="s">
        <v>132</v>
      </c>
      <c r="I72" t="s">
        <v>132</v>
      </c>
      <c r="J72" t="s">
        <v>132</v>
      </c>
      <c r="K72" t="s">
        <v>132</v>
      </c>
      <c r="L72" t="s">
        <v>132</v>
      </c>
      <c r="M72" t="s">
        <v>132</v>
      </c>
      <c r="N72" t="s">
        <v>132</v>
      </c>
      <c r="O72" t="s">
        <v>132</v>
      </c>
      <c r="P72" t="s">
        <v>132</v>
      </c>
      <c r="Q72" t="s">
        <v>132</v>
      </c>
      <c r="R72" t="s">
        <v>132</v>
      </c>
      <c r="S72" t="s">
        <v>132</v>
      </c>
      <c r="T72" t="s">
        <v>132</v>
      </c>
      <c r="U72" t="s">
        <v>132</v>
      </c>
      <c r="V72" t="s">
        <v>132</v>
      </c>
      <c r="W72" t="s">
        <v>132</v>
      </c>
      <c r="X72" t="s">
        <v>132</v>
      </c>
      <c r="Y72" t="s">
        <v>132</v>
      </c>
      <c r="Z72" t="s">
        <v>132</v>
      </c>
      <c r="AA72" t="s">
        <v>132</v>
      </c>
      <c r="AB72" t="s">
        <v>132</v>
      </c>
      <c r="AC72" t="s">
        <v>132</v>
      </c>
      <c r="AD72" s="9">
        <v>27.445027445027449</v>
      </c>
      <c r="AE72" s="9">
        <v>30.580030580030584</v>
      </c>
      <c r="AF72" t="s">
        <v>132</v>
      </c>
      <c r="AG72" t="s">
        <v>132</v>
      </c>
      <c r="AH72" t="s">
        <v>132</v>
      </c>
      <c r="AI72" s="11">
        <v>44.922028494122671</v>
      </c>
      <c r="AJ72" s="11">
        <v>53.60891872775651</v>
      </c>
      <c r="AK72" s="9">
        <v>50.162507374936602</v>
      </c>
      <c r="AL72" s="9">
        <v>25.153444252815259</v>
      </c>
      <c r="AM72" s="9">
        <v>18.714379263694195</v>
      </c>
      <c r="AN72" s="9">
        <v>23.52208812613754</v>
      </c>
      <c r="AO72" s="9">
        <v>25.325014990877889</v>
      </c>
      <c r="AP72" s="9">
        <v>30.932577821100292</v>
      </c>
      <c r="AQ72" s="9">
        <v>40.933809603386806</v>
      </c>
      <c r="AR72" s="9">
        <v>38.609944557581194</v>
      </c>
      <c r="AS72" s="9">
        <v>31.891976658770705</v>
      </c>
      <c r="AT72" s="9">
        <v>47.192327626381186</v>
      </c>
      <c r="AU72" s="9">
        <v>44.542579543541521</v>
      </c>
      <c r="AV72" s="9">
        <v>34.218503954856899</v>
      </c>
      <c r="AW72" s="9">
        <v>35.298829608930603</v>
      </c>
      <c r="AX72" s="9">
        <v>41.791263914481839</v>
      </c>
      <c r="AY72" s="9">
        <v>54.85460887740259</v>
      </c>
      <c r="AZ72" s="9">
        <v>47.640218878248973</v>
      </c>
      <c r="BA72" s="9">
        <v>45.131071753300802</v>
      </c>
      <c r="BB72" s="9">
        <v>43.566232491270348</v>
      </c>
      <c r="BC72" s="9">
        <v>46.374382287270933</v>
      </c>
      <c r="BD72" s="9">
        <v>56.898147096305138</v>
      </c>
      <c r="BE72" s="9">
        <v>54.845871817030904</v>
      </c>
      <c r="BF72" s="9">
        <v>54.533132234808122</v>
      </c>
      <c r="BG72" s="9">
        <v>59.329776319148621</v>
      </c>
      <c r="BH72" s="9">
        <v>72.645523006697204</v>
      </c>
      <c r="BI72" s="9">
        <v>83.511942097519665</v>
      </c>
      <c r="BJ72" s="9">
        <v>130.69917065487201</v>
      </c>
      <c r="BK72" s="9">
        <v>114.80833184479961</v>
      </c>
      <c r="BL72" s="9">
        <v>115.57139596839767</v>
      </c>
      <c r="BM72" s="9">
        <v>133.63855982769161</v>
      </c>
      <c r="BN72" s="9">
        <v>137.63550566811153</v>
      </c>
      <c r="BO72" s="9">
        <v>128.43132301154219</v>
      </c>
      <c r="BP72" s="9">
        <v>121.31024354997584</v>
      </c>
      <c r="BQ72" s="9">
        <v>123.85413572260121</v>
      </c>
      <c r="BR72" s="9">
        <v>137.64906181923391</v>
      </c>
      <c r="BS72" s="9">
        <v>143.54555542689994</v>
      </c>
      <c r="BT72" s="9">
        <v>209.67582086554415</v>
      </c>
      <c r="BU72" s="9">
        <v>266.01507451050941</v>
      </c>
      <c r="BV72" s="9">
        <v>236.86567164179098</v>
      </c>
      <c r="BW72" s="9">
        <v>217.57729917650454</v>
      </c>
      <c r="BX72" s="9">
        <v>215.07505502973697</v>
      </c>
    </row>
    <row r="73" spans="1:76" x14ac:dyDescent="0.2">
      <c r="A73" t="s">
        <v>296</v>
      </c>
      <c r="B73" t="s">
        <v>53</v>
      </c>
      <c r="C73" s="9">
        <v>34.797687861271676</v>
      </c>
      <c r="D73" s="9">
        <v>41.040462427745659</v>
      </c>
      <c r="E73" s="9">
        <v>46.820809248554916</v>
      </c>
      <c r="F73" s="9">
        <v>49.479768786127174</v>
      </c>
      <c r="G73" s="9">
        <v>55.260115606936417</v>
      </c>
      <c r="H73" s="9">
        <v>50.56</v>
      </c>
      <c r="I73" s="9">
        <v>55.52</v>
      </c>
      <c r="J73" s="9">
        <v>59.44</v>
      </c>
      <c r="K73" s="9">
        <v>67.84</v>
      </c>
      <c r="L73" s="9">
        <v>70.72</v>
      </c>
      <c r="M73" s="9">
        <v>71.040000000000006</v>
      </c>
      <c r="N73" s="9">
        <v>84</v>
      </c>
      <c r="O73" s="9">
        <v>86.4</v>
      </c>
      <c r="P73" s="9">
        <v>99.2</v>
      </c>
      <c r="Q73" s="9">
        <v>112</v>
      </c>
      <c r="R73" s="9">
        <v>120</v>
      </c>
      <c r="S73" s="9">
        <v>119.2</v>
      </c>
      <c r="T73" s="9">
        <v>130.4</v>
      </c>
      <c r="U73" s="9">
        <v>133.6</v>
      </c>
      <c r="V73" s="9">
        <v>148.80000000000001</v>
      </c>
      <c r="W73" s="9">
        <v>180</v>
      </c>
      <c r="X73" s="9">
        <v>176.8</v>
      </c>
      <c r="Y73" s="9">
        <v>191.2</v>
      </c>
      <c r="Z73" s="9">
        <v>242.4</v>
      </c>
      <c r="AA73" s="9">
        <v>300.8</v>
      </c>
      <c r="AB73" s="9">
        <v>407.2</v>
      </c>
      <c r="AC73" s="9">
        <v>504.8</v>
      </c>
      <c r="AD73" s="9">
        <v>531.57696845544467</v>
      </c>
      <c r="AE73" s="9">
        <v>437.69298583699924</v>
      </c>
      <c r="AF73" s="9">
        <v>518.28719259639922</v>
      </c>
      <c r="AG73" s="9">
        <v>679.66358844834997</v>
      </c>
      <c r="AH73" s="9">
        <v>810.42220382554137</v>
      </c>
      <c r="AI73" s="9">
        <v>1284.9485612655315</v>
      </c>
      <c r="AJ73" s="9">
        <v>858.13016274332153</v>
      </c>
      <c r="AK73" s="9">
        <v>778.55679717554585</v>
      </c>
      <c r="AL73" s="9">
        <v>1155.9453726434208</v>
      </c>
      <c r="AM73" s="9">
        <v>1241.8636519355944</v>
      </c>
      <c r="AN73" s="9">
        <v>817.29661165170739</v>
      </c>
      <c r="AO73" s="9">
        <v>813.39157439521694</v>
      </c>
      <c r="AP73" s="9">
        <v>981.91464557368545</v>
      </c>
      <c r="AQ73" s="9">
        <v>1153.3758282652238</v>
      </c>
      <c r="AR73" s="9">
        <v>1210.8725023110289</v>
      </c>
      <c r="AS73" s="9">
        <v>1459.1360409219362</v>
      </c>
      <c r="AT73" s="9">
        <v>1824.5500662380045</v>
      </c>
      <c r="AU73" s="9">
        <v>2122.9803377818862</v>
      </c>
      <c r="AV73" s="9">
        <v>2635.2840787883101</v>
      </c>
      <c r="AW73" s="9">
        <v>1562.615372392876</v>
      </c>
      <c r="AX73" s="9">
        <v>1882.873102658745</v>
      </c>
      <c r="AY73" s="9">
        <v>2184.0610421723418</v>
      </c>
      <c r="AZ73" s="9">
        <v>2263.223453487507</v>
      </c>
      <c r="BA73" s="9">
        <v>2652.912012049705</v>
      </c>
      <c r="BB73" s="9">
        <v>3031.4545093045781</v>
      </c>
      <c r="BC73" s="9">
        <v>3229.4692764339557</v>
      </c>
      <c r="BD73" s="9">
        <v>3172.2687335075952</v>
      </c>
      <c r="BE73" s="9">
        <v>2960.4968022986372</v>
      </c>
      <c r="BF73" s="9">
        <v>2854.385964912281</v>
      </c>
      <c r="BG73" s="9">
        <v>3123.454977564485</v>
      </c>
      <c r="BH73" s="9">
        <v>3035.13101879037</v>
      </c>
      <c r="BI73" s="9">
        <v>4223.0376457239072</v>
      </c>
      <c r="BJ73" s="9">
        <v>4334.6541236511321</v>
      </c>
      <c r="BK73" s="9">
        <v>4514.2339142339142</v>
      </c>
      <c r="BL73" s="9">
        <v>4789.0313390313395</v>
      </c>
      <c r="BM73" s="9">
        <v>5498.4585416113268</v>
      </c>
      <c r="BN73" s="9">
        <v>5717.0355746231826</v>
      </c>
      <c r="BO73" s="9">
        <v>6473.1443783275918</v>
      </c>
      <c r="BP73" s="9">
        <v>6758.693845002238</v>
      </c>
      <c r="BQ73" s="9">
        <v>5468.8378119163281</v>
      </c>
      <c r="BR73" s="9">
        <v>5336.8757404647395</v>
      </c>
      <c r="BS73" s="9">
        <v>5062.0766458212875</v>
      </c>
      <c r="BT73" s="9">
        <v>5839.5212710198657</v>
      </c>
      <c r="BU73" s="9">
        <v>6650.8082540672594</v>
      </c>
      <c r="BV73" s="9">
        <v>8044.8808637379007</v>
      </c>
      <c r="BW73" s="9">
        <v>8680.8325934694676</v>
      </c>
      <c r="BX73" s="9">
        <v>8535.5238039927171</v>
      </c>
    </row>
    <row r="74" spans="1:76" x14ac:dyDescent="0.2">
      <c r="A74" t="s">
        <v>297</v>
      </c>
      <c r="B74" t="s">
        <v>299</v>
      </c>
      <c r="C74" t="s">
        <v>132</v>
      </c>
      <c r="D74" t="s">
        <v>132</v>
      </c>
      <c r="E74" t="s">
        <v>132</v>
      </c>
      <c r="F74" t="s">
        <v>132</v>
      </c>
      <c r="G74" t="s">
        <v>132</v>
      </c>
      <c r="H74" t="s">
        <v>132</v>
      </c>
      <c r="I74" t="s">
        <v>132</v>
      </c>
      <c r="J74" t="s">
        <v>132</v>
      </c>
      <c r="K74" t="s">
        <v>132</v>
      </c>
      <c r="L74" t="s">
        <v>132</v>
      </c>
      <c r="M74" t="s">
        <v>132</v>
      </c>
      <c r="N74" t="s">
        <v>132</v>
      </c>
      <c r="O74" t="s">
        <v>132</v>
      </c>
      <c r="P74" t="s">
        <v>132</v>
      </c>
      <c r="Q74" t="s">
        <v>132</v>
      </c>
      <c r="R74" t="s">
        <v>132</v>
      </c>
      <c r="S74" t="s">
        <v>132</v>
      </c>
      <c r="T74" t="s">
        <v>132</v>
      </c>
      <c r="U74" t="s">
        <v>132</v>
      </c>
      <c r="V74" s="9">
        <v>6.8910629707275408</v>
      </c>
      <c r="W74" s="9">
        <v>6.9881201956673653</v>
      </c>
      <c r="X74" s="9">
        <v>8.3469213448249082</v>
      </c>
      <c r="Y74" s="9">
        <v>8.4439785697647327</v>
      </c>
      <c r="Z74" s="9">
        <v>10.967466418200171</v>
      </c>
      <c r="AA74" s="9">
        <v>10.433752948141823</v>
      </c>
      <c r="AB74" s="9">
        <v>14.99534125320289</v>
      </c>
      <c r="AC74" s="9">
        <v>18.537929963506482</v>
      </c>
      <c r="AD74" s="9">
        <v>25.234878484354372</v>
      </c>
      <c r="AE74" s="9">
        <v>35.231772653156305</v>
      </c>
      <c r="AF74" s="9">
        <v>44.549266247379457</v>
      </c>
      <c r="AG74" s="9">
        <v>32.278195003335419</v>
      </c>
      <c r="AH74" s="9">
        <v>47.159888987657006</v>
      </c>
      <c r="AI74" s="9">
        <v>71.92731270059916</v>
      </c>
      <c r="AJ74" t="s">
        <v>132</v>
      </c>
      <c r="AK74" t="s">
        <v>132</v>
      </c>
      <c r="AL74" t="s">
        <v>132</v>
      </c>
      <c r="AM74" t="s">
        <v>132</v>
      </c>
      <c r="AN74" t="s">
        <v>132</v>
      </c>
      <c r="AO74" t="s">
        <v>132</v>
      </c>
      <c r="AP74" t="s">
        <v>132</v>
      </c>
      <c r="AQ74" t="s">
        <v>132</v>
      </c>
      <c r="AR74" s="9">
        <v>1142.4759796199316</v>
      </c>
      <c r="AS74" s="9">
        <v>67.668345497245269</v>
      </c>
      <c r="AT74" s="9">
        <v>47.2</v>
      </c>
      <c r="AU74" s="9">
        <v>40.210589618906809</v>
      </c>
      <c r="AV74" s="9">
        <v>35.40149459755343</v>
      </c>
      <c r="AW74" s="9">
        <v>35.119851462907469</v>
      </c>
      <c r="AX74" s="9">
        <v>31.533400509750464</v>
      </c>
      <c r="AY74" s="9">
        <v>30.2707005021126</v>
      </c>
      <c r="AZ74" s="9">
        <v>26.271274534818893</v>
      </c>
      <c r="BA74" s="9">
        <v>26.927929682538338</v>
      </c>
      <c r="BB74" s="9">
        <v>30.82526568067863</v>
      </c>
      <c r="BC74" s="9">
        <v>28.193450444589025</v>
      </c>
      <c r="BD74" s="9">
        <v>34.831910071361904</v>
      </c>
      <c r="BE74" s="9">
        <v>35.307124981793621</v>
      </c>
      <c r="BF74" s="9">
        <v>32.628065155736266</v>
      </c>
      <c r="BG74" s="9">
        <v>34.123573951342529</v>
      </c>
      <c r="BH74" s="9">
        <v>37.285145133750717</v>
      </c>
      <c r="BI74" s="9">
        <v>39.472043797598722</v>
      </c>
      <c r="BJ74" s="9">
        <v>42.659728782411634</v>
      </c>
      <c r="BK74" s="9">
        <v>41.721772904938661</v>
      </c>
      <c r="BL74" s="9">
        <v>44.272442921091574</v>
      </c>
      <c r="BM74" s="9">
        <v>51.453111133903846</v>
      </c>
      <c r="BN74" s="9">
        <v>70.132969800439113</v>
      </c>
      <c r="BO74" s="9">
        <v>74.532010937272474</v>
      </c>
      <c r="BP74" s="9">
        <v>81.391929941177722</v>
      </c>
      <c r="BQ74" s="9">
        <v>98.932947151031797</v>
      </c>
      <c r="BR74" s="9">
        <v>85.073598443908949</v>
      </c>
      <c r="BS74" s="9">
        <v>86.725444839214319</v>
      </c>
      <c r="BT74" s="9">
        <v>81.59393269387536</v>
      </c>
      <c r="BU74" s="9">
        <v>76.93150684931507</v>
      </c>
      <c r="BV74" s="9">
        <v>79.343309603370628</v>
      </c>
      <c r="BW74" s="9">
        <v>77.919650303396295</v>
      </c>
      <c r="BX74" s="9">
        <v>84.214047863653832</v>
      </c>
    </row>
    <row r="75" spans="1:76" x14ac:dyDescent="0.2">
      <c r="A75" t="s">
        <v>300</v>
      </c>
      <c r="B75" t="s">
        <v>302</v>
      </c>
      <c r="C75" t="s">
        <v>132</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c r="AL75" t="s">
        <v>132</v>
      </c>
      <c r="AM75" t="s">
        <v>132</v>
      </c>
      <c r="AN75" t="s">
        <v>132</v>
      </c>
      <c r="AO75" s="9">
        <v>103.8</v>
      </c>
      <c r="AP75" s="9">
        <v>102.9</v>
      </c>
      <c r="AQ75" s="9">
        <v>101.9</v>
      </c>
      <c r="AR75" s="9">
        <v>73.099999999999994</v>
      </c>
      <c r="AS75" s="9">
        <v>78.599999999999994</v>
      </c>
      <c r="AT75" s="9">
        <v>78.8</v>
      </c>
      <c r="AU75" s="9">
        <v>95.2</v>
      </c>
      <c r="AV75" s="9">
        <v>101</v>
      </c>
      <c r="AW75" s="9">
        <v>96.6</v>
      </c>
      <c r="AX75" s="9">
        <v>101.2</v>
      </c>
      <c r="AY75" s="9">
        <v>118</v>
      </c>
      <c r="AZ75" s="9">
        <v>104</v>
      </c>
      <c r="BA75" s="9">
        <v>111.6</v>
      </c>
      <c r="BB75" s="9">
        <v>0</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c r="BT75" s="9">
        <v>0</v>
      </c>
      <c r="BU75" s="9">
        <v>0</v>
      </c>
      <c r="BV75" s="9">
        <v>0</v>
      </c>
      <c r="BW75" s="9">
        <v>0</v>
      </c>
      <c r="BX75" s="9">
        <v>0</v>
      </c>
    </row>
    <row r="76" spans="1:76" x14ac:dyDescent="0.2">
      <c r="A76" t="s">
        <v>303</v>
      </c>
      <c r="B76" t="s">
        <v>53</v>
      </c>
      <c r="C76" t="s">
        <v>132</v>
      </c>
      <c r="D76" t="s">
        <v>132</v>
      </c>
      <c r="E76" t="s">
        <v>132</v>
      </c>
      <c r="F76" t="s">
        <v>132</v>
      </c>
      <c r="G76" t="s">
        <v>132</v>
      </c>
      <c r="H76" t="s">
        <v>132</v>
      </c>
      <c r="I76" t="s">
        <v>132</v>
      </c>
      <c r="J76" t="s">
        <v>132</v>
      </c>
      <c r="K76" t="s">
        <v>132</v>
      </c>
      <c r="L76" t="s">
        <v>132</v>
      </c>
      <c r="M76" t="s">
        <v>132</v>
      </c>
      <c r="N76" t="s">
        <v>132</v>
      </c>
      <c r="O76" t="s">
        <v>132</v>
      </c>
      <c r="P76" t="s">
        <v>132</v>
      </c>
      <c r="Q76" t="s">
        <v>132</v>
      </c>
      <c r="R76" t="s">
        <v>132</v>
      </c>
      <c r="S76" t="s">
        <v>132</v>
      </c>
      <c r="T76" t="s">
        <v>132</v>
      </c>
      <c r="U76" s="1" t="s">
        <v>132</v>
      </c>
      <c r="V76" s="10">
        <v>5.0875000000000004</v>
      </c>
      <c r="W76" s="10">
        <v>5.2625000000000002</v>
      </c>
      <c r="X76" s="10">
        <v>6.2</v>
      </c>
      <c r="Y76" s="10">
        <v>8.6207769586000165</v>
      </c>
      <c r="Z76" s="10">
        <v>9.1215231512325108</v>
      </c>
      <c r="AA76" s="10">
        <v>8.9448862302344807</v>
      </c>
      <c r="AB76" s="10">
        <v>8.5840358849227805</v>
      </c>
      <c r="AC76" s="10">
        <v>10.703751497833903</v>
      </c>
      <c r="AD76" s="9">
        <v>12.613977395424072</v>
      </c>
      <c r="AE76" s="9">
        <v>15.364583333333334</v>
      </c>
      <c r="AF76" s="9">
        <v>18.3125</v>
      </c>
      <c r="AG76" s="9">
        <v>27.21875</v>
      </c>
      <c r="AH76" s="9">
        <v>36.927083333333336</v>
      </c>
      <c r="AI76" s="9">
        <v>35.166666666666671</v>
      </c>
      <c r="AJ76" t="s">
        <v>132</v>
      </c>
      <c r="AK76" t="s">
        <v>132</v>
      </c>
      <c r="AL76" t="s">
        <v>132</v>
      </c>
      <c r="AM76" t="s">
        <v>132</v>
      </c>
      <c r="AN76" t="s">
        <v>132</v>
      </c>
      <c r="AO76" t="s">
        <v>132</v>
      </c>
      <c r="AP76" t="s">
        <v>132</v>
      </c>
      <c r="AQ76" t="s">
        <v>132</v>
      </c>
      <c r="AR76" t="s">
        <v>132</v>
      </c>
      <c r="AS76" t="s">
        <v>132</v>
      </c>
      <c r="AT76" t="s">
        <v>132</v>
      </c>
      <c r="AU76" s="9">
        <v>22.6448767543122</v>
      </c>
      <c r="AV76" s="9">
        <v>24.202817586030555</v>
      </c>
      <c r="AW76" t="s">
        <v>132</v>
      </c>
      <c r="AX76" t="s">
        <v>132</v>
      </c>
      <c r="AY76" t="s">
        <v>132</v>
      </c>
      <c r="AZ76" t="s">
        <v>132</v>
      </c>
      <c r="BA76" t="s">
        <v>132</v>
      </c>
      <c r="BB76" t="s">
        <v>132</v>
      </c>
      <c r="BC76" s="9">
        <v>13.945440719243024</v>
      </c>
      <c r="BD76" s="9">
        <v>19.492116735054445</v>
      </c>
      <c r="BE76" s="9">
        <v>33.736557004654415</v>
      </c>
      <c r="BF76" s="9">
        <v>75.889150482855186</v>
      </c>
      <c r="BG76" s="9">
        <v>97.752858929830026</v>
      </c>
      <c r="BH76" s="9">
        <v>115.56046309732774</v>
      </c>
      <c r="BI76" s="9">
        <v>124.75051477316005</v>
      </c>
      <c r="BJ76" s="9">
        <v>139.09845566291381</v>
      </c>
      <c r="BK76" s="9">
        <v>138.52371021880154</v>
      </c>
      <c r="BL76" s="9">
        <v>143.06306475874086</v>
      </c>
      <c r="BM76" s="9">
        <v>146.08069523972975</v>
      </c>
      <c r="BN76" s="9">
        <v>168.76244245365189</v>
      </c>
      <c r="BO76" s="9">
        <v>211.17602593971714</v>
      </c>
      <c r="BP76" s="9">
        <v>188.8858067564197</v>
      </c>
      <c r="BQ76" s="9">
        <v>202.10690545973884</v>
      </c>
      <c r="BR76" s="9">
        <v>216.27666000374967</v>
      </c>
      <c r="BS76" s="9">
        <v>201.81460326535154</v>
      </c>
      <c r="BT76" s="9">
        <v>166.00853006820375</v>
      </c>
      <c r="BU76" s="9">
        <v>172.52584933530284</v>
      </c>
      <c r="BV76" s="9">
        <v>170.175114526378</v>
      </c>
      <c r="BW76" s="9">
        <v>209.27472609935464</v>
      </c>
      <c r="BX76" s="9">
        <v>201.05303904821565</v>
      </c>
    </row>
    <row r="77" spans="1:76" x14ac:dyDescent="0.2">
      <c r="A77" s="5" t="s">
        <v>140</v>
      </c>
    </row>
    <row r="78" spans="1:76" x14ac:dyDescent="0.2">
      <c r="A78" t="s">
        <v>305</v>
      </c>
      <c r="B78" t="s">
        <v>53</v>
      </c>
      <c r="C78" t="s">
        <v>132</v>
      </c>
      <c r="D78" s="9">
        <v>426.3085399449036</v>
      </c>
      <c r="E78" s="9">
        <v>986.46723646723649</v>
      </c>
      <c r="F78" s="9">
        <v>1747.9570990806947</v>
      </c>
      <c r="G78" s="9">
        <v>1979.908443540183</v>
      </c>
      <c r="H78" s="9">
        <v>1871.2744090441934</v>
      </c>
      <c r="I78" s="9">
        <v>1832.6572008113592</v>
      </c>
      <c r="J78" s="9">
        <v>1901.1686991869919</v>
      </c>
      <c r="K78" s="9">
        <v>1922.876362309016</v>
      </c>
      <c r="L78" s="9">
        <v>1815.6145426371922</v>
      </c>
      <c r="M78" s="9">
        <v>1737.535670830566</v>
      </c>
      <c r="N78" s="9">
        <v>1702.4427114106973</v>
      </c>
      <c r="O78" s="9">
        <v>1677.8208810842293</v>
      </c>
      <c r="P78" s="9">
        <v>1671.3137531929226</v>
      </c>
      <c r="Q78" s="9">
        <v>1610.0917005869208</v>
      </c>
      <c r="R78" s="9">
        <v>1657.457282984582</v>
      </c>
      <c r="S78" s="9">
        <v>1574.7045399729122</v>
      </c>
      <c r="T78" s="9">
        <v>1614.4228270151859</v>
      </c>
      <c r="U78" s="9">
        <v>1775.5003661781202</v>
      </c>
      <c r="V78" s="9">
        <v>1797.2658171457213</v>
      </c>
      <c r="W78" s="9">
        <v>1770.1087511724879</v>
      </c>
      <c r="X78" s="9">
        <v>1889.1579179068053</v>
      </c>
      <c r="Y78" s="9">
        <v>2077.6597114251476</v>
      </c>
      <c r="Z78" s="9">
        <v>2233.7370306879352</v>
      </c>
      <c r="AA78" s="9">
        <v>2363.0609551235898</v>
      </c>
      <c r="AB78" s="9">
        <v>2809.4655292817315</v>
      </c>
      <c r="AC78" s="9">
        <v>3180.9154901883676</v>
      </c>
      <c r="AD78" s="9">
        <v>3581.8057351487032</v>
      </c>
      <c r="AE78" s="9">
        <v>3752.174526305891</v>
      </c>
      <c r="AF78" s="9">
        <v>3969.1584770354261</v>
      </c>
      <c r="AG78" s="9">
        <v>4084.1457376517392</v>
      </c>
      <c r="AH78" s="9">
        <v>4744.4022510733648</v>
      </c>
      <c r="AI78" s="9">
        <v>5141.1281914405581</v>
      </c>
      <c r="AJ78" s="9">
        <v>6017.3214560722363</v>
      </c>
      <c r="AK78" s="9">
        <v>6947.1040716638799</v>
      </c>
      <c r="AL78" s="9">
        <v>7349.79576393554</v>
      </c>
      <c r="AM78" s="9">
        <v>7460.5633183935315</v>
      </c>
      <c r="AN78" s="9">
        <v>7780.1367398344728</v>
      </c>
      <c r="AO78" s="9">
        <v>8694.4471677765287</v>
      </c>
      <c r="AP78" s="9">
        <v>9897.3356842798057</v>
      </c>
      <c r="AQ78" s="9">
        <v>10747.13468863757</v>
      </c>
      <c r="AR78" s="9">
        <v>11414.631846893561</v>
      </c>
      <c r="AS78" s="9">
        <v>11338.503299235415</v>
      </c>
      <c r="AT78" s="9">
        <v>10788.803123940002</v>
      </c>
      <c r="AU78" s="9">
        <v>10268.822622028261</v>
      </c>
      <c r="AV78" s="9">
        <v>9577.3776397879392</v>
      </c>
      <c r="AW78" s="9">
        <v>9176.903908367578</v>
      </c>
      <c r="AX78" s="9">
        <v>8615.8844712388254</v>
      </c>
      <c r="AY78" s="9">
        <v>7945.1401828660573</v>
      </c>
      <c r="AZ78" s="9">
        <v>7748.6079840373186</v>
      </c>
      <c r="BA78" s="9">
        <v>8210.7785398423675</v>
      </c>
      <c r="BB78" s="9">
        <v>8299.3852307236502</v>
      </c>
      <c r="BC78" s="9">
        <v>8375.5714248818422</v>
      </c>
      <c r="BD78" s="9">
        <v>8495.3992812173419</v>
      </c>
      <c r="BE78" s="9">
        <v>9958.245601513152</v>
      </c>
      <c r="BF78" s="9">
        <v>11336.489831055633</v>
      </c>
      <c r="BG78" s="9">
        <v>12988.132963623159</v>
      </c>
      <c r="BH78" s="9">
        <v>14809.892802990233</v>
      </c>
      <c r="BI78" s="9">
        <v>17417.13993110511</v>
      </c>
      <c r="BJ78" s="9">
        <v>19342.058404558404</v>
      </c>
      <c r="BK78" s="9">
        <v>18936.22605196396</v>
      </c>
      <c r="BL78" s="9">
        <v>19315.688825036887</v>
      </c>
      <c r="BM78" s="9">
        <v>21393.720863722308</v>
      </c>
      <c r="BN78" s="9">
        <v>20452.107110974113</v>
      </c>
      <c r="BO78" s="9">
        <v>18515.731209943675</v>
      </c>
      <c r="BP78" s="9">
        <v>17853.640477684858</v>
      </c>
      <c r="BQ78" s="9">
        <v>17937.6418947407</v>
      </c>
      <c r="BR78" s="9">
        <v>17782.775543073636</v>
      </c>
      <c r="BS78" s="9">
        <v>22269.696323322853</v>
      </c>
      <c r="BT78" s="9">
        <v>22729.327580340396</v>
      </c>
      <c r="BU78" s="9">
        <v>22394.875659382065</v>
      </c>
      <c r="BV78" s="9">
        <v>23082.774049217001</v>
      </c>
      <c r="BW78" s="9">
        <v>25362.240829346094</v>
      </c>
      <c r="BX78" s="9">
        <v>26896.315904733729</v>
      </c>
    </row>
    <row r="79" spans="1:76" x14ac:dyDescent="0.2">
      <c r="A79" t="s">
        <v>306</v>
      </c>
      <c r="B79" t="s">
        <v>307</v>
      </c>
      <c r="C79" s="9">
        <v>14088.155590698121</v>
      </c>
      <c r="D79" s="9">
        <v>14926.997114427759</v>
      </c>
      <c r="E79" s="9">
        <v>34491.619319624464</v>
      </c>
      <c r="F79" s="9">
        <v>49660.670207068746</v>
      </c>
      <c r="G79" s="9">
        <v>51516.763578604834</v>
      </c>
      <c r="H79" s="9">
        <v>44640.141087433149</v>
      </c>
      <c r="I79" s="9">
        <v>42120.48651055868</v>
      </c>
      <c r="J79" s="9">
        <v>43311.97534152789</v>
      </c>
      <c r="K79" s="9">
        <v>46072.640356190343</v>
      </c>
      <c r="L79" s="9">
        <v>47050.245465313077</v>
      </c>
      <c r="M79" s="9">
        <v>47819.183528731912</v>
      </c>
      <c r="N79" s="9">
        <v>47346.552670212608</v>
      </c>
      <c r="O79" s="9">
        <v>49879.77060505782</v>
      </c>
      <c r="P79" s="9">
        <v>54650.94260507726</v>
      </c>
      <c r="Q79" s="9">
        <v>54561.215775424593</v>
      </c>
      <c r="R79" s="9">
        <v>53432.327058166542</v>
      </c>
      <c r="S79" s="9">
        <v>54561.791263226645</v>
      </c>
      <c r="T79" s="9">
        <v>66442.751527317843</v>
      </c>
      <c r="U79" s="9">
        <v>78398.442240523873</v>
      </c>
      <c r="V79" s="9">
        <v>84329.031218248099</v>
      </c>
      <c r="W79" s="9">
        <v>84990.165430773719</v>
      </c>
      <c r="X79" s="9">
        <v>83407.993004888165</v>
      </c>
      <c r="Y79" s="9">
        <v>78237.979893080032</v>
      </c>
      <c r="Z79" s="9">
        <v>80708.070966493528</v>
      </c>
      <c r="AA79" s="9">
        <v>81469.794407588677</v>
      </c>
      <c r="AB79" s="9">
        <v>89278.920339820019</v>
      </c>
      <c r="AC79" s="9">
        <v>92080.928753647167</v>
      </c>
      <c r="AD79" s="9">
        <v>94715.251079714304</v>
      </c>
      <c r="AE79" s="9">
        <v>104665.21897162787</v>
      </c>
      <c r="AF79" s="9">
        <v>113382.06374909346</v>
      </c>
      <c r="AG79" s="9">
        <v>126879.92711675582</v>
      </c>
      <c r="AH79" s="9">
        <v>143688.35487267602</v>
      </c>
      <c r="AI79" s="9">
        <v>176558.87527082098</v>
      </c>
      <c r="AJ79" s="9">
        <v>221673.54258401977</v>
      </c>
      <c r="AK79" s="9">
        <v>223427.16500573026</v>
      </c>
      <c r="AL79" s="9">
        <v>245149.16828853701</v>
      </c>
      <c r="AM79" s="9">
        <v>272163.22931305738</v>
      </c>
      <c r="AN79" s="9">
        <v>295546.22380359861</v>
      </c>
      <c r="AO79" s="9">
        <v>304086.64868290786</v>
      </c>
      <c r="AP79" s="9">
        <v>309661.26930095372</v>
      </c>
      <c r="AQ79" s="9">
        <v>321866.55880832026</v>
      </c>
      <c r="AR79" s="9">
        <v>325129.31398603145</v>
      </c>
      <c r="AS79" s="9">
        <v>299372.77911459142</v>
      </c>
      <c r="AT79" s="9">
        <v>325033.735954804</v>
      </c>
      <c r="AU79" s="9">
        <v>316719.44374742341</v>
      </c>
      <c r="AV79" s="9">
        <v>308084</v>
      </c>
      <c r="AW79" s="9">
        <v>295853.09772466141</v>
      </c>
      <c r="AX79" s="9">
        <v>287960.66867893969</v>
      </c>
      <c r="AY79" s="9">
        <v>293167.82579097111</v>
      </c>
      <c r="AZ79" s="9">
        <v>290996.05508837773</v>
      </c>
      <c r="BA79" s="9">
        <v>298094.89132240432</v>
      </c>
      <c r="BB79" s="9">
        <v>320086.32421119558</v>
      </c>
      <c r="BC79" s="9">
        <v>331805.61057213676</v>
      </c>
      <c r="BD79" s="9">
        <v>378463.1387538414</v>
      </c>
      <c r="BE79" s="9">
        <v>440532.06958619168</v>
      </c>
      <c r="BF79" s="9">
        <v>492999.37615939672</v>
      </c>
      <c r="BG79" s="9">
        <v>533203</v>
      </c>
      <c r="BH79" s="9">
        <v>558335</v>
      </c>
      <c r="BI79" s="9">
        <v>589586</v>
      </c>
      <c r="BJ79" s="9">
        <v>656756</v>
      </c>
      <c r="BK79" s="9">
        <v>705917</v>
      </c>
      <c r="BL79" s="9">
        <v>738005</v>
      </c>
      <c r="BM79" s="9">
        <v>752288</v>
      </c>
      <c r="BN79" s="9">
        <v>725205</v>
      </c>
      <c r="BO79" s="9">
        <v>679229</v>
      </c>
      <c r="BP79" s="9">
        <v>647789</v>
      </c>
      <c r="BQ79" s="9">
        <v>633829.63899999997</v>
      </c>
      <c r="BR79" s="9">
        <v>639856.44299999997</v>
      </c>
      <c r="BS79" s="9">
        <v>646752.92700000003</v>
      </c>
      <c r="BT79" s="9">
        <v>682491.4</v>
      </c>
      <c r="BU79" s="9">
        <v>734344.1</v>
      </c>
      <c r="BV79" s="9">
        <v>778397.2</v>
      </c>
      <c r="BW79" s="9">
        <v>806230.2</v>
      </c>
      <c r="BX79" s="9">
        <v>876943.2</v>
      </c>
    </row>
    <row r="80" spans="1:76" x14ac:dyDescent="0.2">
      <c r="A80" s="5" t="s">
        <v>141</v>
      </c>
    </row>
    <row r="81" spans="1:76" x14ac:dyDescent="0.2">
      <c r="A81" t="s">
        <v>308</v>
      </c>
      <c r="B81" t="s">
        <v>309</v>
      </c>
      <c r="C81" s="9">
        <v>0</v>
      </c>
      <c r="D81" s="9">
        <v>0</v>
      </c>
      <c r="E81" s="9">
        <v>0</v>
      </c>
      <c r="F81" s="9">
        <v>0</v>
      </c>
      <c r="G81" s="9">
        <v>0</v>
      </c>
      <c r="H81" s="9">
        <v>0</v>
      </c>
      <c r="I81" s="9">
        <v>0</v>
      </c>
      <c r="J81" s="9">
        <v>0</v>
      </c>
      <c r="K81" s="9">
        <v>0</v>
      </c>
      <c r="L81" s="9">
        <v>0</v>
      </c>
      <c r="M81" s="9">
        <v>0</v>
      </c>
      <c r="N81" s="9">
        <v>0</v>
      </c>
      <c r="O81" s="9">
        <v>0</v>
      </c>
      <c r="P81" s="9">
        <v>305.16240720366841</v>
      </c>
      <c r="Q81" s="9">
        <v>242.21977118882327</v>
      </c>
      <c r="R81" s="9">
        <v>245.74049803407604</v>
      </c>
      <c r="S81" s="9">
        <v>252.40760289443111</v>
      </c>
      <c r="T81" s="9">
        <v>279.22543628974427</v>
      </c>
      <c r="U81" s="9">
        <v>251.9307190522606</v>
      </c>
      <c r="V81" s="9">
        <v>337.14285714285711</v>
      </c>
      <c r="W81" s="9">
        <v>442.85714285714283</v>
      </c>
      <c r="X81" s="9">
        <v>445.71389387789549</v>
      </c>
      <c r="Y81" s="9">
        <v>519.71948417288309</v>
      </c>
      <c r="Z81" s="9">
        <v>766</v>
      </c>
      <c r="AA81" s="9">
        <v>1293.9999999999998</v>
      </c>
      <c r="AB81" s="9">
        <v>1626</v>
      </c>
      <c r="AC81" s="9">
        <v>798.35953520164037</v>
      </c>
      <c r="AD81" s="9">
        <v>2050.2489588021404</v>
      </c>
      <c r="AE81" s="9">
        <v>2058.2239416337738</v>
      </c>
      <c r="AF81" s="9">
        <v>3103.9899465912658</v>
      </c>
      <c r="AG81" s="9">
        <v>5057.0628032529212</v>
      </c>
      <c r="AH81" s="9">
        <v>6477.3890134773246</v>
      </c>
      <c r="AI81" s="9">
        <v>5882.7671264613218</v>
      </c>
      <c r="AJ81" s="9">
        <v>2279.8726974635933</v>
      </c>
      <c r="AK81" s="9">
        <v>2848.053181386515</v>
      </c>
      <c r="AL81" s="9">
        <v>2527.7498148534128</v>
      </c>
      <c r="AM81" s="9">
        <v>2027.2212612307226</v>
      </c>
      <c r="AN81" s="9">
        <v>2449.545720611814</v>
      </c>
      <c r="AO81" s="9">
        <v>2485.6596558317401</v>
      </c>
      <c r="AP81" s="9">
        <v>2696.3416584786232</v>
      </c>
      <c r="AQ81" s="9">
        <v>1440.9221902017293</v>
      </c>
      <c r="AR81" s="9">
        <v>2050.9076291712895</v>
      </c>
      <c r="AS81" s="9">
        <v>2858.7788421001856</v>
      </c>
      <c r="AT81" s="9">
        <v>3254.4551916837768</v>
      </c>
      <c r="AU81" s="9">
        <v>3368.5504521765943</v>
      </c>
      <c r="AV81" s="9">
        <v>3754.7246868893944</v>
      </c>
      <c r="AW81" s="9">
        <v>3801.9504876219053</v>
      </c>
      <c r="AX81" s="9">
        <v>3379.1387697654109</v>
      </c>
      <c r="AY81" s="9">
        <v>3340.6703351675833</v>
      </c>
      <c r="AZ81" s="9">
        <v>3398.6993496748373</v>
      </c>
      <c r="BA81" s="9">
        <v>3461.7308654327162</v>
      </c>
      <c r="BB81" s="9">
        <v>3266.633316658329</v>
      </c>
      <c r="BC81" s="9">
        <v>3183.5917958979489</v>
      </c>
      <c r="BD81" s="9">
        <v>1114.1724829103634</v>
      </c>
      <c r="BE81" s="9">
        <v>1374.8737343266807</v>
      </c>
      <c r="BF81" s="9">
        <v>1465.8091882461604</v>
      </c>
      <c r="BG81" s="9">
        <v>1699.579151829071</v>
      </c>
      <c r="BH81" s="9">
        <v>1847.5531298394728</v>
      </c>
      <c r="BI81" s="10">
        <v>2296.4482418878101</v>
      </c>
      <c r="BJ81" s="10">
        <v>2788.980204569742</v>
      </c>
      <c r="BK81" s="10">
        <v>2981.8522900938246</v>
      </c>
      <c r="BL81" s="10">
        <v>3475.3484074634912</v>
      </c>
      <c r="BM81" s="10">
        <v>4051.9301045706466</v>
      </c>
      <c r="BN81" s="10">
        <v>4563.217858772342</v>
      </c>
      <c r="BO81" s="10">
        <v>5137.9743009698959</v>
      </c>
      <c r="BP81" s="10">
        <v>4979.4427244582048</v>
      </c>
      <c r="BQ81" s="10">
        <v>5482.616700963933</v>
      </c>
      <c r="BR81" s="10">
        <v>4509.6476600523411</v>
      </c>
      <c r="BS81" s="10">
        <v>5459.6436724540135</v>
      </c>
      <c r="BT81" s="10">
        <v>3842.8523653176017</v>
      </c>
      <c r="BU81" s="10">
        <v>3132.6549260674528</v>
      </c>
      <c r="BV81" s="10">
        <v>2830.9297052154193</v>
      </c>
      <c r="BW81" s="10">
        <v>3073.4333228081255</v>
      </c>
      <c r="BX81" s="10">
        <v>2577.5818332265717</v>
      </c>
    </row>
    <row r="82" spans="1:76" x14ac:dyDescent="0.2">
      <c r="A82" t="s">
        <v>310</v>
      </c>
      <c r="B82" t="s">
        <v>312</v>
      </c>
      <c r="C82" t="s">
        <v>132</v>
      </c>
      <c r="D82" t="s">
        <v>132</v>
      </c>
      <c r="E82" t="s">
        <v>132</v>
      </c>
      <c r="F82" t="s">
        <v>132</v>
      </c>
      <c r="G82" s="11">
        <v>9.0793666455786628</v>
      </c>
      <c r="H82" t="s">
        <v>132</v>
      </c>
      <c r="I82" s="11">
        <v>25.033860635497234</v>
      </c>
      <c r="J82" s="11">
        <v>1.2644347685309179</v>
      </c>
      <c r="K82" s="11">
        <v>2.9088700776937375</v>
      </c>
      <c r="L82" t="s">
        <v>132</v>
      </c>
      <c r="M82" t="s">
        <v>132</v>
      </c>
      <c r="N82" t="s">
        <v>132</v>
      </c>
      <c r="O82" s="11">
        <v>4.9354179640530935</v>
      </c>
      <c r="P82" s="11">
        <v>5.1956185710014706</v>
      </c>
      <c r="Q82" s="11">
        <v>6.404292358116515</v>
      </c>
      <c r="R82" t="s">
        <v>132</v>
      </c>
      <c r="S82" t="s">
        <v>132</v>
      </c>
      <c r="T82" t="s">
        <v>132</v>
      </c>
      <c r="U82" t="s">
        <v>132</v>
      </c>
      <c r="V82" s="11">
        <v>11.583123793185832</v>
      </c>
      <c r="W82" s="11">
        <v>12.254609230471969</v>
      </c>
      <c r="X82" s="11">
        <v>16.787135932153383</v>
      </c>
      <c r="Y82" s="11">
        <v>15.863843455884947</v>
      </c>
      <c r="Z82" s="11">
        <v>20.700640942165883</v>
      </c>
      <c r="AA82" s="11">
        <v>21.129139966658784</v>
      </c>
      <c r="AB82" s="11">
        <v>39.766636069324782</v>
      </c>
      <c r="AC82" s="11">
        <v>58.304466417431073</v>
      </c>
      <c r="AD82" s="11">
        <v>66.776055555006536</v>
      </c>
      <c r="AE82" s="11">
        <v>73.254329601387752</v>
      </c>
      <c r="AF82" s="11">
        <v>97.672439468517013</v>
      </c>
      <c r="AG82" s="11">
        <v>119.73709606810081</v>
      </c>
      <c r="AH82" s="11">
        <v>159.00813494234714</v>
      </c>
      <c r="AI82" s="11">
        <v>238.71553762444444</v>
      </c>
      <c r="AJ82" s="11">
        <v>123.72684353998399</v>
      </c>
      <c r="AK82" s="11">
        <v>89.97348259867519</v>
      </c>
      <c r="AL82" s="11">
        <v>144.68078574905195</v>
      </c>
      <c r="AM82" s="11">
        <v>131.20800021366281</v>
      </c>
      <c r="AN82" s="11">
        <v>92.869207221905782</v>
      </c>
      <c r="AO82" s="11">
        <v>103.36238715273183</v>
      </c>
      <c r="AP82" s="11">
        <v>92.916951667493748</v>
      </c>
      <c r="AQ82" s="11">
        <v>101.69087243451692</v>
      </c>
      <c r="AR82" s="11">
        <v>137.06512751571026</v>
      </c>
      <c r="AS82" s="11">
        <v>143.64396010735598</v>
      </c>
      <c r="AT82" s="11">
        <v>141.44191030939461</v>
      </c>
      <c r="AU82" s="11">
        <v>109.8971179907528</v>
      </c>
      <c r="AV82" s="11">
        <v>134.59524036255664</v>
      </c>
      <c r="AW82" s="11">
        <v>140.76086277222026</v>
      </c>
      <c r="AX82" s="11">
        <v>146.96301784767695</v>
      </c>
      <c r="AY82" s="11">
        <v>180.20044687548767</v>
      </c>
      <c r="AZ82" s="11">
        <v>228.67700036115301</v>
      </c>
      <c r="BA82" s="9">
        <v>176.74424206138247</v>
      </c>
      <c r="BB82" s="9">
        <v>173.24542252496144</v>
      </c>
      <c r="BC82" s="9">
        <v>188.91947855279011</v>
      </c>
      <c r="BD82" s="9">
        <v>157.34553624686191</v>
      </c>
      <c r="BE82" s="9">
        <v>173.40647453575255</v>
      </c>
      <c r="BF82" s="9">
        <v>166.38314175172971</v>
      </c>
      <c r="BG82" s="9">
        <v>163.95886622217037</v>
      </c>
      <c r="BH82" s="9">
        <v>167.90998585429662</v>
      </c>
      <c r="BI82" s="9">
        <v>195.36418093042508</v>
      </c>
      <c r="BJ82" s="9">
        <v>327.11273510427839</v>
      </c>
      <c r="BK82" s="9">
        <v>305.420456957265</v>
      </c>
      <c r="BL82" s="9">
        <v>335.59953268430752</v>
      </c>
      <c r="BM82" s="9">
        <v>403.56920236097659</v>
      </c>
      <c r="BN82" s="9">
        <v>499.87322956729372</v>
      </c>
      <c r="BO82" s="9">
        <v>564.51210757742388</v>
      </c>
      <c r="BP82" s="9">
        <v>625.90965461360349</v>
      </c>
      <c r="BQ82" s="9">
        <v>580.61734015050649</v>
      </c>
      <c r="BR82" s="9">
        <v>519.30993432642049</v>
      </c>
      <c r="BS82" s="9">
        <v>574.12611337394992</v>
      </c>
      <c r="BT82" s="9">
        <v>602.85591799482893</v>
      </c>
      <c r="BU82" s="9">
        <v>593.15856859126416</v>
      </c>
      <c r="BV82" s="9">
        <v>510.49582734714579</v>
      </c>
      <c r="BW82" s="9">
        <v>569.89771447196881</v>
      </c>
      <c r="BX82" s="9">
        <v>640.30930963866672</v>
      </c>
    </row>
    <row r="83" spans="1:76" x14ac:dyDescent="0.2">
      <c r="A83" t="s">
        <v>313</v>
      </c>
      <c r="B83" t="s">
        <v>53</v>
      </c>
      <c r="C83" t="s">
        <v>132</v>
      </c>
      <c r="D83" t="s">
        <v>132</v>
      </c>
      <c r="E83" t="s">
        <v>132</v>
      </c>
      <c r="F83" t="s">
        <v>132</v>
      </c>
      <c r="G83" s="11">
        <v>343.93069796436015</v>
      </c>
      <c r="H83" t="s">
        <v>132</v>
      </c>
      <c r="I83" t="s">
        <v>132</v>
      </c>
      <c r="J83" t="s">
        <v>132</v>
      </c>
      <c r="K83" s="11">
        <v>605.44598664991611</v>
      </c>
      <c r="L83" s="11">
        <v>411.20332395312994</v>
      </c>
      <c r="M83" s="11">
        <v>383.00264884631946</v>
      </c>
      <c r="N83" s="11">
        <v>382.72975205285132</v>
      </c>
      <c r="O83" s="11">
        <v>342.33972082195771</v>
      </c>
      <c r="P83" s="11">
        <v>387.44903554993914</v>
      </c>
      <c r="Q83" s="11">
        <v>441.99960621853262</v>
      </c>
      <c r="R83" s="11">
        <v>354.22785706905967</v>
      </c>
      <c r="S83" s="11">
        <v>632.86902653790207</v>
      </c>
      <c r="T83" s="11">
        <v>718.21657456493244</v>
      </c>
      <c r="U83" s="11">
        <v>746.13916363005376</v>
      </c>
      <c r="V83" s="11">
        <v>755.30756668481229</v>
      </c>
      <c r="W83" s="11">
        <v>816.62281099718723</v>
      </c>
      <c r="X83" s="11">
        <v>1026.2343738209624</v>
      </c>
      <c r="Y83" s="11">
        <v>1075.0714529197367</v>
      </c>
      <c r="Z83" s="11">
        <v>1195.5014875621116</v>
      </c>
      <c r="AA83" s="11">
        <v>1512.6709770873726</v>
      </c>
      <c r="AB83" s="11">
        <v>1790.1142133707237</v>
      </c>
      <c r="AC83" s="11">
        <v>2141.1266932814683</v>
      </c>
      <c r="AD83" s="11">
        <v>2576.4769816680418</v>
      </c>
      <c r="AE83" s="11">
        <v>2499.6446583573897</v>
      </c>
      <c r="AF83" s="11">
        <v>2690.6231017615651</v>
      </c>
      <c r="AG83" s="11">
        <v>2829.1611995849303</v>
      </c>
      <c r="AH83" s="11">
        <v>2259.3074788600888</v>
      </c>
      <c r="AI83" s="11">
        <v>2517.8597571718187</v>
      </c>
      <c r="AJ83" s="11">
        <v>3031.32892409642</v>
      </c>
      <c r="AK83" s="11">
        <v>2082.6692509150325</v>
      </c>
      <c r="AL83" s="11">
        <v>2013.1517578816145</v>
      </c>
      <c r="AM83" s="11">
        <v>2687.0499843472821</v>
      </c>
      <c r="AN83" s="11">
        <v>2758.1865684774807</v>
      </c>
      <c r="AO83" s="11">
        <v>4323.6747701206978</v>
      </c>
      <c r="AP83" s="11">
        <v>5874.1677528446126</v>
      </c>
      <c r="AQ83" s="11">
        <v>8761.4869658102252</v>
      </c>
      <c r="AR83" s="11">
        <v>9236.2969554052634</v>
      </c>
      <c r="AS83" s="11">
        <v>6694.6652951506303</v>
      </c>
      <c r="AT83" s="11">
        <v>4993.8044669281426</v>
      </c>
      <c r="AU83" s="11">
        <v>7099.8991550973706</v>
      </c>
      <c r="AV83" s="11">
        <v>10591.499118378055</v>
      </c>
      <c r="AW83" s="9">
        <v>14318.919608093132</v>
      </c>
      <c r="AX83" s="9">
        <v>14073.226544622425</v>
      </c>
      <c r="AY83" s="9">
        <v>13934.266551637769</v>
      </c>
      <c r="AZ83" s="9">
        <v>14357.357046841073</v>
      </c>
      <c r="BA83" s="9">
        <v>9866.9739185084327</v>
      </c>
      <c r="BB83" s="9">
        <v>11344.032534901771</v>
      </c>
      <c r="BC83" s="9">
        <v>10930.231568374596</v>
      </c>
      <c r="BD83" s="9">
        <v>9664.5619033269868</v>
      </c>
      <c r="BE83" s="9">
        <v>8392.9058840349899</v>
      </c>
      <c r="BF83" s="9">
        <v>9780.1115851657378</v>
      </c>
      <c r="BG83" s="9">
        <v>13588.619736361059</v>
      </c>
      <c r="BH83" s="9">
        <v>16404.867307488978</v>
      </c>
      <c r="BI83" s="9">
        <v>20485.758014647723</v>
      </c>
      <c r="BJ83" s="9">
        <v>24452.903035822379</v>
      </c>
      <c r="BK83" s="9">
        <v>25648.809910824584</v>
      </c>
      <c r="BL83" s="9">
        <v>34002.944470023816</v>
      </c>
      <c r="BM83" s="9">
        <v>36936.20989580531</v>
      </c>
      <c r="BN83" s="9">
        <v>33987.005074062887</v>
      </c>
      <c r="BO83" s="9">
        <v>32874.787230588707</v>
      </c>
      <c r="BP83" s="9">
        <v>32660.239369452549</v>
      </c>
      <c r="BQ83" s="9">
        <v>24617.701683065468</v>
      </c>
      <c r="BR83" s="9">
        <v>24224.7469014667</v>
      </c>
      <c r="BS83" s="9">
        <v>29261.833096669317</v>
      </c>
      <c r="BT83" s="9">
        <v>28177.406872263662</v>
      </c>
      <c r="BU83" s="9">
        <v>25906.871196754564</v>
      </c>
      <c r="BV83" s="9">
        <v>19591.209004463421</v>
      </c>
      <c r="BW83" s="9">
        <v>19187.122475449323</v>
      </c>
      <c r="BX83" s="9">
        <v>20210.787436797658</v>
      </c>
    </row>
    <row r="84" spans="1:76" x14ac:dyDescent="0.2">
      <c r="A84" t="s">
        <v>315</v>
      </c>
      <c r="B84" t="s">
        <v>316</v>
      </c>
      <c r="C84" t="s">
        <v>132</v>
      </c>
      <c r="D84" s="9">
        <v>87.502552157771277</v>
      </c>
      <c r="E84" s="9">
        <v>107.14591845481299</v>
      </c>
      <c r="F84" s="9">
        <v>109.68060363042798</v>
      </c>
      <c r="G84" s="9">
        <v>136.62375929428899</v>
      </c>
      <c r="H84" s="9">
        <v>102.17691171371334</v>
      </c>
      <c r="I84" s="9">
        <v>141.9796907311954</v>
      </c>
      <c r="J84" s="9">
        <v>136.90883657251703</v>
      </c>
      <c r="K84" s="9">
        <v>117.0111141376281</v>
      </c>
      <c r="L84" s="9">
        <v>114.95133726722355</v>
      </c>
      <c r="M84" s="9">
        <v>91.072173638629849</v>
      </c>
      <c r="N84" s="9">
        <v>126.79104264182961</v>
      </c>
      <c r="O84" s="9">
        <v>160.93092349591484</v>
      </c>
      <c r="P84" s="9">
        <v>162.6262244241897</v>
      </c>
      <c r="Q84" s="9">
        <v>152.91745540421388</v>
      </c>
      <c r="R84" s="9">
        <v>149.95037769293108</v>
      </c>
      <c r="S84" s="9">
        <v>168.21577236699551</v>
      </c>
      <c r="T84" s="9">
        <v>186.6979647584871</v>
      </c>
      <c r="U84" s="9">
        <v>182.70534127029541</v>
      </c>
      <c r="V84" s="9">
        <v>173.78102427553671</v>
      </c>
      <c r="W84" s="9">
        <v>179.980922718443</v>
      </c>
      <c r="X84" s="9">
        <v>388.38395034360457</v>
      </c>
      <c r="Y84" s="9">
        <v>651.58986288354106</v>
      </c>
      <c r="Z84" s="9">
        <v>745.66118875748725</v>
      </c>
      <c r="AA84" s="9">
        <v>1005.9197201637589</v>
      </c>
      <c r="AB84" s="9">
        <v>1103.1904808493555</v>
      </c>
      <c r="AC84" s="9">
        <v>486.72007689769919</v>
      </c>
      <c r="AD84" s="9">
        <v>599.80695867996496</v>
      </c>
      <c r="AE84" s="9">
        <v>924.04275671207949</v>
      </c>
      <c r="AF84" s="9">
        <v>1036.1450350330745</v>
      </c>
      <c r="AG84" s="9">
        <v>1312.8997094974466</v>
      </c>
      <c r="AH84" s="9">
        <v>1787.1794871794873</v>
      </c>
      <c r="AI84" s="9">
        <v>2292.3076923076924</v>
      </c>
      <c r="AJ84" s="9">
        <v>2160.7478544755963</v>
      </c>
      <c r="AK84" s="9">
        <v>1497.6843008416224</v>
      </c>
      <c r="AL84" s="9">
        <v>1462.2629534665277</v>
      </c>
      <c r="AM84" s="9">
        <v>1137.6352107422601</v>
      </c>
      <c r="AN84" s="9">
        <v>1114.393821593324</v>
      </c>
      <c r="AO84" s="9">
        <v>1166.781369783097</v>
      </c>
      <c r="AP84" s="9">
        <v>999.95102280704623</v>
      </c>
      <c r="AQ84" s="9">
        <v>988.9344231590461</v>
      </c>
      <c r="AR84" s="9">
        <v>1031.4755840382022</v>
      </c>
      <c r="AS84" s="9">
        <v>1038.0394941812517</v>
      </c>
      <c r="AT84" s="9">
        <v>1168.8583910683553</v>
      </c>
      <c r="AU84" s="9">
        <v>1291.0536759648262</v>
      </c>
      <c r="AV84" s="9">
        <v>1466.0488318018358</v>
      </c>
      <c r="AW84" s="9">
        <v>1827.9973687725726</v>
      </c>
      <c r="AX84" s="9">
        <v>1904.105834325813</v>
      </c>
      <c r="AY84" s="9">
        <v>2120.7026079490574</v>
      </c>
      <c r="AZ84" s="9">
        <v>2112.3731229143491</v>
      </c>
      <c r="BA84" s="9">
        <v>2043.1348115186026</v>
      </c>
      <c r="BB84" s="9">
        <v>2103.4606096885213</v>
      </c>
      <c r="BC84" s="9">
        <v>1893.0982237635801</v>
      </c>
      <c r="BD84" s="9">
        <v>1779.5531376599022</v>
      </c>
      <c r="BE84" s="9">
        <v>2067.9839976395651</v>
      </c>
      <c r="BF84" s="9">
        <v>2687.3208657832524</v>
      </c>
      <c r="BG84" s="9">
        <v>3100.391590801903</v>
      </c>
      <c r="BH84" s="9">
        <v>3855.3580689265009</v>
      </c>
      <c r="BI84" s="9">
        <v>4022.4781037545167</v>
      </c>
      <c r="BJ84" s="9">
        <v>4641.8775755510942</v>
      </c>
      <c r="BK84" s="9">
        <v>3902.2215882751489</v>
      </c>
      <c r="BL84" s="9">
        <v>4894.0811250977458</v>
      </c>
      <c r="BM84" s="9">
        <v>5686.7520696014626</v>
      </c>
      <c r="BN84" s="9">
        <v>5466.1017820178386</v>
      </c>
      <c r="BO84" s="9">
        <v>5529.8794806096839</v>
      </c>
      <c r="BP84" s="9">
        <v>5102.7774221173377</v>
      </c>
      <c r="BQ84" s="9">
        <v>4630.7727737217456</v>
      </c>
      <c r="BR84" s="9">
        <v>4796.01096208952</v>
      </c>
      <c r="BS84" s="9">
        <v>5370.0181348706792</v>
      </c>
      <c r="BT84" s="9">
        <v>5545.8319327785639</v>
      </c>
      <c r="BU84" s="9">
        <v>5182.1565286601572</v>
      </c>
      <c r="BV84" s="9">
        <v>5286.2046829716428</v>
      </c>
      <c r="BW84" s="9">
        <v>6119.4282173730535</v>
      </c>
      <c r="BX84" s="9">
        <v>5566.4552185343318</v>
      </c>
    </row>
    <row r="85" spans="1:76" x14ac:dyDescent="0.2">
      <c r="A85" t="s">
        <v>317</v>
      </c>
      <c r="B85" t="s">
        <v>318</v>
      </c>
      <c r="C85" t="s">
        <v>132</v>
      </c>
      <c r="D85" t="s">
        <v>132</v>
      </c>
      <c r="E85" t="s">
        <v>132</v>
      </c>
      <c r="F85" t="s">
        <v>132</v>
      </c>
      <c r="G85" t="s">
        <v>132</v>
      </c>
      <c r="H85" t="s">
        <v>132</v>
      </c>
      <c r="I85" t="s">
        <v>132</v>
      </c>
      <c r="J85" t="s">
        <v>132</v>
      </c>
      <c r="K85" t="s">
        <v>132</v>
      </c>
      <c r="L85" s="11">
        <v>76.09375</v>
      </c>
      <c r="M85" s="11">
        <v>67.65625</v>
      </c>
      <c r="N85" s="11">
        <v>75.960813865862846</v>
      </c>
      <c r="O85" s="11">
        <v>97.313432835820905</v>
      </c>
      <c r="P85" s="11">
        <v>153.59625341063381</v>
      </c>
      <c r="Q85" s="11">
        <v>170</v>
      </c>
      <c r="R85" s="11">
        <v>190</v>
      </c>
      <c r="S85" s="11">
        <v>185.20286396181385</v>
      </c>
      <c r="T85" s="11">
        <v>172.59259259259261</v>
      </c>
      <c r="U85" s="11">
        <v>178.54188496112062</v>
      </c>
      <c r="V85" s="11">
        <v>141.18484779659559</v>
      </c>
      <c r="W85" s="11">
        <v>131.63896282354028</v>
      </c>
      <c r="X85" s="9">
        <v>162.66245913105715</v>
      </c>
      <c r="Y85" s="9">
        <v>263.89857464667193</v>
      </c>
      <c r="Z85" s="9">
        <v>170.58758963851895</v>
      </c>
      <c r="AA85" s="9">
        <v>173.87993400177692</v>
      </c>
      <c r="AB85" s="9">
        <v>194.90410181053633</v>
      </c>
      <c r="AC85" s="9">
        <v>227.94215119192731</v>
      </c>
      <c r="AD85" s="9">
        <v>229.14691055199907</v>
      </c>
      <c r="AE85" s="9">
        <v>280.08233876910612</v>
      </c>
      <c r="AF85" s="9">
        <v>360.66362106275545</v>
      </c>
      <c r="AG85" s="9">
        <v>467.68727467579168</v>
      </c>
      <c r="AH85" s="9">
        <v>611.24823658056323</v>
      </c>
      <c r="AI85" s="9">
        <v>638.64343325900848</v>
      </c>
      <c r="AJ85" s="9">
        <v>667.86612093058102</v>
      </c>
      <c r="AK85" s="9">
        <v>859.81360559918733</v>
      </c>
      <c r="AL85" s="9">
        <v>889.73089855877481</v>
      </c>
      <c r="AM85" s="9">
        <v>716.73506099274823</v>
      </c>
      <c r="AN85" s="9">
        <v>679.49820087408182</v>
      </c>
      <c r="AO85" s="9">
        <v>721.33120643674761</v>
      </c>
      <c r="AP85" s="9">
        <v>862.37440419287782</v>
      </c>
      <c r="AQ85" s="9">
        <v>865.20566278413253</v>
      </c>
      <c r="AR85" s="9">
        <v>889.97907454122264</v>
      </c>
      <c r="AS85" s="9">
        <v>911.46758919192155</v>
      </c>
      <c r="AT85" s="9">
        <v>1102.3572269591534</v>
      </c>
      <c r="AU85" s="9">
        <v>1529.4328932351561</v>
      </c>
      <c r="AV85" s="9">
        <v>2005.1228877557301</v>
      </c>
      <c r="AW85" s="9">
        <v>2619.3381871243805</v>
      </c>
      <c r="AX85" s="9">
        <v>4318.5523155427372</v>
      </c>
      <c r="AY85" s="9">
        <v>2988.7112606927499</v>
      </c>
      <c r="AZ85" s="9">
        <v>3389.8067375389192</v>
      </c>
      <c r="BA85" s="9">
        <v>3247.2967663688696</v>
      </c>
      <c r="BB85" s="9">
        <v>3027.9227932372241</v>
      </c>
      <c r="BC85" s="9">
        <v>3264.438192230924</v>
      </c>
      <c r="BD85" s="9">
        <v>3347.522601667572</v>
      </c>
      <c r="BE85" s="9">
        <v>3278.3695028929856</v>
      </c>
      <c r="BF85" s="9">
        <v>4056.8969911854551</v>
      </c>
      <c r="BG85" s="9">
        <v>4914.1901819607638</v>
      </c>
      <c r="BH85" s="9">
        <v>5326.6642384610823</v>
      </c>
      <c r="BI85" s="9">
        <v>6775.7627665051559</v>
      </c>
      <c r="BJ85" s="9">
        <v>9051.1305019540487</v>
      </c>
      <c r="BK85" s="9">
        <v>9033.2026725232354</v>
      </c>
      <c r="BL85" s="9">
        <v>10422.054493645217</v>
      </c>
      <c r="BM85" s="9">
        <v>10306.578505957341</v>
      </c>
      <c r="BN85" s="9">
        <v>11706.271912738606</v>
      </c>
      <c r="BO85" s="9">
        <v>12503.812627422021</v>
      </c>
      <c r="BP85" s="9">
        <v>11845.950895382397</v>
      </c>
      <c r="BQ85" s="9">
        <v>9127.1653748895751</v>
      </c>
      <c r="BR85" s="9">
        <v>8675.9808227639805</v>
      </c>
      <c r="BS85" s="9">
        <v>10018.029817582357</v>
      </c>
      <c r="BT85" s="9">
        <v>10134.71959055053</v>
      </c>
      <c r="BU85" s="9">
        <v>10167.547855570394</v>
      </c>
      <c r="BV85" s="9">
        <v>9554.131505351017</v>
      </c>
      <c r="BW85" s="9">
        <v>10180.134292076586</v>
      </c>
      <c r="BX85" s="9">
        <v>9937.7023046625327</v>
      </c>
    </row>
    <row r="86" spans="1:76" x14ac:dyDescent="0.2">
      <c r="A86" t="s">
        <v>319</v>
      </c>
      <c r="B86" t="s">
        <v>320</v>
      </c>
      <c r="C86" t="s">
        <v>132</v>
      </c>
      <c r="D86" t="s">
        <v>132</v>
      </c>
      <c r="E86" t="s">
        <v>132</v>
      </c>
      <c r="F86" t="s">
        <v>132</v>
      </c>
      <c r="G86" s="9">
        <v>12.1</v>
      </c>
      <c r="H86" t="s">
        <v>132</v>
      </c>
      <c r="I86" t="s">
        <v>132</v>
      </c>
      <c r="J86" t="s">
        <v>132</v>
      </c>
      <c r="K86" s="9">
        <v>19.3</v>
      </c>
      <c r="L86" s="9">
        <v>18.8</v>
      </c>
      <c r="M86" s="9">
        <v>16.5</v>
      </c>
      <c r="N86" s="9">
        <v>22.4</v>
      </c>
      <c r="O86" s="9">
        <v>18.7</v>
      </c>
      <c r="P86" s="9">
        <v>18.3</v>
      </c>
      <c r="Q86" s="9">
        <v>17.100000000000001</v>
      </c>
      <c r="R86" s="9">
        <v>20.6</v>
      </c>
      <c r="S86" s="9">
        <v>23.8</v>
      </c>
      <c r="T86" s="9">
        <v>22.9</v>
      </c>
      <c r="U86" s="9">
        <v>25.3</v>
      </c>
      <c r="V86" s="9">
        <v>29.3</v>
      </c>
      <c r="W86" s="9">
        <v>39.700000000000003</v>
      </c>
      <c r="X86" s="9">
        <v>30.7</v>
      </c>
      <c r="Y86" s="9">
        <v>29.7</v>
      </c>
      <c r="Z86" s="9">
        <v>37.299999999999997</v>
      </c>
      <c r="AA86" s="9">
        <v>49.2</v>
      </c>
      <c r="AB86" s="9">
        <v>74.8</v>
      </c>
      <c r="AC86" s="9">
        <v>102</v>
      </c>
      <c r="AD86" s="9">
        <v>117</v>
      </c>
      <c r="AE86" s="9">
        <v>205</v>
      </c>
      <c r="AF86" s="9">
        <v>164</v>
      </c>
      <c r="AG86" s="9">
        <v>186</v>
      </c>
      <c r="AH86" s="9">
        <v>209</v>
      </c>
      <c r="AI86" s="9">
        <v>234</v>
      </c>
      <c r="AJ86" s="9">
        <v>229</v>
      </c>
      <c r="AK86" s="9">
        <v>200</v>
      </c>
      <c r="AL86" s="9">
        <v>193</v>
      </c>
      <c r="AM86" s="9">
        <v>284</v>
      </c>
      <c r="AN86" s="9">
        <v>207</v>
      </c>
      <c r="AO86" s="9">
        <v>207</v>
      </c>
      <c r="AP86" s="9">
        <v>198</v>
      </c>
      <c r="AQ86" s="9">
        <v>189</v>
      </c>
      <c r="AR86" s="9">
        <v>202</v>
      </c>
      <c r="AS86" s="9">
        <v>209</v>
      </c>
      <c r="AT86" s="9">
        <v>211</v>
      </c>
      <c r="AU86" s="9">
        <v>276</v>
      </c>
      <c r="AV86" s="9">
        <v>291</v>
      </c>
      <c r="AW86" s="9">
        <v>475</v>
      </c>
      <c r="AX86" s="9">
        <v>419</v>
      </c>
      <c r="AY86" s="9">
        <v>499</v>
      </c>
      <c r="AZ86" s="9">
        <v>549</v>
      </c>
      <c r="BA86" s="9">
        <v>296</v>
      </c>
      <c r="BB86" s="9">
        <v>266</v>
      </c>
      <c r="BC86" s="9">
        <v>384</v>
      </c>
      <c r="BD86" s="9">
        <v>505</v>
      </c>
      <c r="BE86" s="9">
        <v>739</v>
      </c>
      <c r="BF86" s="9">
        <v>710</v>
      </c>
      <c r="BG86" s="9">
        <v>954</v>
      </c>
      <c r="BH86" s="9">
        <v>950</v>
      </c>
      <c r="BI86" s="9">
        <v>1310</v>
      </c>
      <c r="BJ86" s="9">
        <v>1646</v>
      </c>
      <c r="BK86" s="9">
        <v>1949</v>
      </c>
      <c r="BL86" s="9">
        <v>2094</v>
      </c>
      <c r="BM86" s="9">
        <v>2453.6999999999998</v>
      </c>
      <c r="BN86" s="9">
        <v>2589.7759999999998</v>
      </c>
      <c r="BO86" s="11">
        <v>2735.8249999999998</v>
      </c>
      <c r="BP86" s="9">
        <v>2786.5189999999998</v>
      </c>
      <c r="BQ86" s="9">
        <v>2597.5100000000002</v>
      </c>
      <c r="BR86" s="9">
        <v>2513.1999999999998</v>
      </c>
      <c r="BS86" s="9">
        <v>2462.6999999999998</v>
      </c>
      <c r="BT86" s="9">
        <v>2549.4</v>
      </c>
      <c r="BU86" s="9">
        <v>2346</v>
      </c>
      <c r="BV86" s="9">
        <v>2356.3000000000002</v>
      </c>
      <c r="BW86" s="9">
        <v>2382.7799999999997</v>
      </c>
      <c r="BX86" s="9">
        <v>2488.61</v>
      </c>
    </row>
    <row r="87" spans="1:76" x14ac:dyDescent="0.2">
      <c r="A87" t="s">
        <v>321</v>
      </c>
      <c r="B87" t="s">
        <v>322</v>
      </c>
      <c r="C87" t="s">
        <v>132</v>
      </c>
      <c r="D87" t="s">
        <v>132</v>
      </c>
      <c r="E87" t="s">
        <v>132</v>
      </c>
      <c r="F87" t="s">
        <v>132</v>
      </c>
      <c r="G87" t="s">
        <v>132</v>
      </c>
      <c r="H87" t="s">
        <v>132</v>
      </c>
      <c r="I87" t="s">
        <v>132</v>
      </c>
      <c r="J87" t="s">
        <v>132</v>
      </c>
      <c r="K87" t="s">
        <v>132</v>
      </c>
      <c r="L87" t="s">
        <v>132</v>
      </c>
      <c r="M87" t="s">
        <v>132</v>
      </c>
      <c r="N87" t="s">
        <v>132</v>
      </c>
      <c r="O87" t="s">
        <v>132</v>
      </c>
      <c r="P87" t="s">
        <v>132</v>
      </c>
      <c r="Q87" t="s">
        <v>132</v>
      </c>
      <c r="R87" t="s">
        <v>132</v>
      </c>
      <c r="S87" t="s">
        <v>132</v>
      </c>
      <c r="T87" t="s">
        <v>132</v>
      </c>
      <c r="U87" t="s">
        <v>132</v>
      </c>
      <c r="V87" t="s">
        <v>132</v>
      </c>
      <c r="W87" t="s">
        <v>132</v>
      </c>
      <c r="X87" t="s">
        <v>132</v>
      </c>
      <c r="Y87" t="s">
        <v>132</v>
      </c>
      <c r="Z87" t="s">
        <v>132</v>
      </c>
      <c r="AA87" s="9">
        <v>5.0328082120236637</v>
      </c>
      <c r="AB87" s="9">
        <v>11.136757586916108</v>
      </c>
      <c r="AC87" s="9">
        <v>32.436379692448781</v>
      </c>
      <c r="AD87" s="9">
        <v>34</v>
      </c>
      <c r="AE87" s="9">
        <v>24.274509803921568</v>
      </c>
      <c r="AF87" s="9">
        <v>17.333333333333336</v>
      </c>
      <c r="AG87" s="9">
        <v>17.176470588235297</v>
      </c>
      <c r="AH87" s="9">
        <v>21.882352941176471</v>
      </c>
      <c r="AI87" s="9">
        <v>22.4</v>
      </c>
      <c r="AJ87" s="9">
        <v>24.71</v>
      </c>
      <c r="AK87" s="9">
        <v>22.1</v>
      </c>
      <c r="AL87" s="9">
        <v>20.740845136588916</v>
      </c>
      <c r="AM87" s="9">
        <v>38.971271328950927</v>
      </c>
      <c r="AN87" s="9">
        <v>27.829660941574094</v>
      </c>
      <c r="AO87" s="9">
        <v>10.619291234062095</v>
      </c>
      <c r="AP87" s="9">
        <v>11.02</v>
      </c>
      <c r="AQ87" s="9">
        <v>6.0238302134114914</v>
      </c>
      <c r="AR87" s="9">
        <v>3.5893284901589295</v>
      </c>
      <c r="AS87" s="9">
        <v>2.0313743728255718</v>
      </c>
      <c r="AT87" s="9">
        <v>3.6253499944000898</v>
      </c>
      <c r="AU87" s="9">
        <v>4.4365264736053023</v>
      </c>
      <c r="AV87" s="9">
        <v>5.4855521006580377</v>
      </c>
      <c r="AW87" s="9">
        <v>5.6915606138503678</v>
      </c>
      <c r="AX87" s="9">
        <v>5.5583401602849509</v>
      </c>
      <c r="AY87" t="s">
        <v>132</v>
      </c>
      <c r="AZ87" t="s">
        <v>132</v>
      </c>
      <c r="BA87" t="s">
        <v>132</v>
      </c>
      <c r="BB87" s="11">
        <v>12.585649290138683</v>
      </c>
      <c r="BC87" s="11">
        <v>14.371052898500436</v>
      </c>
      <c r="BD87" s="11">
        <v>16.65224346366664</v>
      </c>
      <c r="BE87" s="11">
        <v>16.345330568708157</v>
      </c>
      <c r="BF87" s="11">
        <v>22.132238739738185</v>
      </c>
      <c r="BG87" s="11">
        <v>18.506566604127578</v>
      </c>
      <c r="BH87" s="11">
        <v>19.176973644773916</v>
      </c>
      <c r="BI87" s="11">
        <v>24.971954118420335</v>
      </c>
      <c r="BJ87" s="9">
        <v>30.52059342051632</v>
      </c>
      <c r="BK87" s="9">
        <v>31.055650894827163</v>
      </c>
      <c r="BL87" s="9">
        <v>31.07505549117052</v>
      </c>
      <c r="BM87" s="9">
        <v>32.416747541883559</v>
      </c>
      <c r="BN87" s="9">
        <v>33.542606602139386</v>
      </c>
      <c r="BO87" s="9">
        <v>35.163485788289826</v>
      </c>
      <c r="BP87" s="9">
        <v>39.280967469796778</v>
      </c>
      <c r="BQ87" s="9">
        <v>46.430508474576271</v>
      </c>
      <c r="BR87" s="9">
        <v>51.562130823215341</v>
      </c>
      <c r="BS87" s="9">
        <v>59.510895883777238</v>
      </c>
      <c r="BT87" s="9">
        <v>61.745465962467776</v>
      </c>
      <c r="BU87" s="9">
        <v>67.206937713028353</v>
      </c>
      <c r="BV87" s="9">
        <v>76.541839683116777</v>
      </c>
      <c r="BW87" s="9">
        <v>76.544945163171846</v>
      </c>
      <c r="BX87" s="9">
        <v>84.257932294041396</v>
      </c>
    </row>
    <row r="88" spans="1:76" x14ac:dyDescent="0.2">
      <c r="A88" t="s">
        <v>323</v>
      </c>
      <c r="B88" t="s">
        <v>325</v>
      </c>
      <c r="C88" t="s">
        <v>132</v>
      </c>
      <c r="D88" t="s">
        <v>132</v>
      </c>
      <c r="E88" t="s">
        <v>132</v>
      </c>
      <c r="F88" t="s">
        <v>132</v>
      </c>
      <c r="G88" t="s">
        <v>132</v>
      </c>
      <c r="H88" t="s">
        <v>132</v>
      </c>
      <c r="I88" t="s">
        <v>132</v>
      </c>
      <c r="J88" t="s">
        <v>132</v>
      </c>
      <c r="K88" t="s">
        <v>132</v>
      </c>
      <c r="L88" t="s">
        <v>132</v>
      </c>
      <c r="M88" t="s">
        <v>132</v>
      </c>
      <c r="N88" s="11">
        <v>7.0885415940610983</v>
      </c>
      <c r="O88" s="11">
        <v>7.1874613157632012</v>
      </c>
      <c r="P88" s="11">
        <v>8.2768109214335635</v>
      </c>
      <c r="Q88" s="11">
        <v>9.2089348108216047</v>
      </c>
      <c r="R88" s="11">
        <v>9.8153768593391231</v>
      </c>
      <c r="S88" s="11">
        <v>11.679624638115204</v>
      </c>
      <c r="T88" s="11">
        <v>13.588794050114803</v>
      </c>
      <c r="U88" s="11">
        <v>14.936443046820406</v>
      </c>
      <c r="V88" s="11">
        <v>16.621004292702409</v>
      </c>
      <c r="W88" s="11">
        <v>17.856349206349204</v>
      </c>
      <c r="X88" s="11">
        <v>19.316666666666666</v>
      </c>
      <c r="Y88" s="11">
        <v>20.75</v>
      </c>
      <c r="Z88" s="11">
        <v>28.851587301587301</v>
      </c>
      <c r="AA88" s="11">
        <v>30.915873015873014</v>
      </c>
      <c r="AB88" s="11">
        <v>31.43412698412698</v>
      </c>
      <c r="AC88" s="11">
        <v>43.488888888888887</v>
      </c>
      <c r="AD88" s="11">
        <v>46.757936507936506</v>
      </c>
      <c r="AE88" s="11">
        <v>55.486507936507934</v>
      </c>
      <c r="AF88" s="11">
        <v>69.522222222222211</v>
      </c>
      <c r="AG88" s="11">
        <v>63.530158730158725</v>
      </c>
      <c r="AH88" s="11">
        <v>89.326190476190476</v>
      </c>
      <c r="AI88" s="11">
        <v>131.94206349206348</v>
      </c>
      <c r="AJ88" s="11">
        <v>208.02619047619044</v>
      </c>
      <c r="AK88" s="11">
        <v>221.22133492063492</v>
      </c>
      <c r="AL88" s="11">
        <v>172.99751243781097</v>
      </c>
      <c r="AM88" s="11">
        <v>158.36330612684122</v>
      </c>
      <c r="AN88" s="11">
        <v>191.43534931169603</v>
      </c>
      <c r="AO88" s="11">
        <v>116.92283090909091</v>
      </c>
      <c r="AP88" s="11">
        <v>178.43581818181815</v>
      </c>
      <c r="AQ88" s="11">
        <v>98.142356705989286</v>
      </c>
      <c r="AR88" s="11">
        <v>112.23425569803466</v>
      </c>
      <c r="AS88" s="11">
        <v>197.61349680798079</v>
      </c>
      <c r="AT88" s="11">
        <v>169.55628520533583</v>
      </c>
      <c r="AU88" s="11">
        <v>157.93049927386545</v>
      </c>
      <c r="AV88" s="11">
        <v>161.10027227882867</v>
      </c>
      <c r="AW88" s="11">
        <v>206.92640931129355</v>
      </c>
      <c r="AX88" s="11">
        <v>202.01222483722177</v>
      </c>
      <c r="AY88" s="11">
        <v>167.98210686548799</v>
      </c>
      <c r="AZ88" s="9">
        <v>139.26298803966685</v>
      </c>
      <c r="BA88" s="9">
        <v>116.55325485737005</v>
      </c>
      <c r="BB88" s="9">
        <v>110.24816719870037</v>
      </c>
      <c r="BC88" s="9">
        <v>91.298893925082126</v>
      </c>
      <c r="BD88" s="9">
        <v>69.892741293342695</v>
      </c>
      <c r="BE88" s="9">
        <v>63.51188005691786</v>
      </c>
      <c r="BF88" s="9">
        <v>84.466986260380182</v>
      </c>
      <c r="BG88" s="9">
        <v>77.468937966577968</v>
      </c>
      <c r="BH88" s="9">
        <v>106.55740613898422</v>
      </c>
      <c r="BI88" s="9">
        <v>132.39361617574593</v>
      </c>
      <c r="BJ88" s="9">
        <v>168.1548573995471</v>
      </c>
      <c r="BK88" s="9">
        <v>168.48626190490575</v>
      </c>
      <c r="BL88" s="9">
        <v>204.60525482212921</v>
      </c>
      <c r="BM88" s="9">
        <v>285.10624084439166</v>
      </c>
      <c r="BN88" s="9">
        <v>320.9097565605706</v>
      </c>
      <c r="BO88" s="9">
        <v>371.21557536215448</v>
      </c>
      <c r="BP88" s="9">
        <v>398.37083047754902</v>
      </c>
      <c r="BQ88" s="9">
        <v>386.53886426470393</v>
      </c>
      <c r="BR88" s="9">
        <v>343.23234056248259</v>
      </c>
      <c r="BS88" s="9">
        <v>348.17965747301054</v>
      </c>
      <c r="BT88" s="9">
        <v>386.55638958634836</v>
      </c>
      <c r="BU88" s="9">
        <v>375.77951138392308</v>
      </c>
      <c r="BV88" s="9">
        <v>364.34219998371367</v>
      </c>
      <c r="BW88" s="9">
        <v>372.60136931378071</v>
      </c>
      <c r="BX88" s="9">
        <v>365.68825257561031</v>
      </c>
    </row>
    <row r="89" spans="1:76" x14ac:dyDescent="0.2">
      <c r="A89" t="s">
        <v>326</v>
      </c>
      <c r="B89" t="s">
        <v>328</v>
      </c>
      <c r="C89" s="11">
        <v>23.902768399729908</v>
      </c>
      <c r="D89" s="11">
        <v>28.695652173913039</v>
      </c>
      <c r="E89" s="11">
        <v>35.732984293193724</v>
      </c>
      <c r="F89" s="11">
        <v>35.705128205128204</v>
      </c>
      <c r="G89" s="11">
        <v>31.623931623931622</v>
      </c>
      <c r="H89" s="11">
        <v>35.526315789473692</v>
      </c>
      <c r="I89" s="11">
        <v>41.578947368421048</v>
      </c>
      <c r="J89" s="11">
        <v>49.631578947368411</v>
      </c>
      <c r="K89" s="11">
        <v>51.84210526315789</v>
      </c>
      <c r="L89" s="11">
        <v>44.844928751047782</v>
      </c>
      <c r="M89" s="11">
        <v>42.293906810035843</v>
      </c>
      <c r="N89" s="11">
        <v>49.085687492673785</v>
      </c>
      <c r="O89" s="11">
        <v>63.020431298407338</v>
      </c>
      <c r="P89" s="11">
        <v>66.368381804623411</v>
      </c>
      <c r="Q89" s="11">
        <v>97.31543624161074</v>
      </c>
      <c r="R89" s="11">
        <v>120.43251304996271</v>
      </c>
      <c r="S89" s="11">
        <v>132.73676360924682</v>
      </c>
      <c r="T89" s="11">
        <v>145.04101416853095</v>
      </c>
      <c r="U89" s="11">
        <v>243.9806534582109</v>
      </c>
      <c r="V89" s="11">
        <v>113.1782945736434</v>
      </c>
      <c r="W89" s="11">
        <v>128.94056847545221</v>
      </c>
      <c r="X89" s="11">
        <v>218.08785529715757</v>
      </c>
      <c r="Y89" s="11">
        <v>247.28682170542635</v>
      </c>
      <c r="Z89" s="11">
        <v>276.48578811369504</v>
      </c>
      <c r="AA89" s="11">
        <v>364.34108527131775</v>
      </c>
      <c r="AB89" s="11">
        <v>454.78036175710594</v>
      </c>
      <c r="AC89" s="11">
        <v>710.90986554638494</v>
      </c>
      <c r="AD89" s="11">
        <v>778.39435538544853</v>
      </c>
      <c r="AE89" s="11">
        <v>1031.6401297326047</v>
      </c>
      <c r="AF89" s="11">
        <v>665.17854287523426</v>
      </c>
      <c r="AG89" s="11">
        <v>520.65023429260543</v>
      </c>
      <c r="AH89" s="11">
        <v>948.57281334925835</v>
      </c>
      <c r="AI89" s="11">
        <v>994.51124508072121</v>
      </c>
      <c r="AJ89" s="11">
        <v>1268.6953367920212</v>
      </c>
      <c r="AK89" s="11">
        <v>927.1596372411168</v>
      </c>
      <c r="AL89" s="11">
        <v>666.31091624962141</v>
      </c>
      <c r="AM89" s="11">
        <v>666.97646447803618</v>
      </c>
      <c r="AN89" s="11">
        <v>867.53898548126904</v>
      </c>
      <c r="AO89" s="11">
        <v>1455.2323025932835</v>
      </c>
      <c r="AP89" s="11">
        <v>736.61823149528061</v>
      </c>
      <c r="AQ89" s="11">
        <v>862.65419943814959</v>
      </c>
      <c r="AR89" s="11">
        <v>777.06694484953641</v>
      </c>
      <c r="AS89" s="11">
        <v>697.73462783171522</v>
      </c>
      <c r="AT89" s="10">
        <v>904.61780499747158</v>
      </c>
      <c r="AU89" s="10">
        <v>956.58646495533924</v>
      </c>
      <c r="AV89" s="10">
        <v>1111.1617312072894</v>
      </c>
      <c r="AW89" s="10">
        <v>1413.463629384067</v>
      </c>
      <c r="AX89" s="10">
        <v>1396.469288681099</v>
      </c>
      <c r="AY89" s="9">
        <v>1178.7536080655516</v>
      </c>
      <c r="AZ89" s="9">
        <v>1141.8088737201365</v>
      </c>
      <c r="BA89" s="9">
        <v>992.2177263228831</v>
      </c>
      <c r="BB89" s="9">
        <v>912.00573065902574</v>
      </c>
      <c r="BC89" s="9">
        <v>904.23544910930957</v>
      </c>
      <c r="BD89" s="9">
        <v>839.61325181288203</v>
      </c>
      <c r="BE89" s="9">
        <v>891.25391335845927</v>
      </c>
      <c r="BF89" s="9">
        <v>922.0460744703604</v>
      </c>
      <c r="BG89" s="9">
        <v>1203.0394213774448</v>
      </c>
      <c r="BH89" s="9">
        <v>1291.0601395231888</v>
      </c>
      <c r="BI89" s="9">
        <v>1332.655375707312</v>
      </c>
      <c r="BJ89" s="9">
        <v>1503.6638913805077</v>
      </c>
      <c r="BK89" s="9">
        <v>1848.5629300641885</v>
      </c>
      <c r="BL89" s="9">
        <v>2178.9457233336311</v>
      </c>
      <c r="BM89" s="9">
        <v>2355.1678338493666</v>
      </c>
      <c r="BN89" s="9">
        <v>2857.9833821985499</v>
      </c>
      <c r="BO89" s="9">
        <v>3305.451871317915</v>
      </c>
      <c r="BP89" s="9">
        <v>3217.5746568971613</v>
      </c>
      <c r="BQ89" s="9">
        <v>3312.2145701862896</v>
      </c>
      <c r="BR89" s="9">
        <v>2536.0723348143015</v>
      </c>
      <c r="BS89" s="9">
        <v>2665.7853132957102</v>
      </c>
      <c r="BT89" s="9">
        <v>2648.6832873616672</v>
      </c>
      <c r="BU89" s="9">
        <v>2766.847335140018</v>
      </c>
      <c r="BV89" s="9">
        <v>2653.592900085886</v>
      </c>
      <c r="BW89" s="9">
        <v>2657.5017745932614</v>
      </c>
      <c r="BX89" s="9">
        <v>2845.4288842334599</v>
      </c>
    </row>
    <row r="90" spans="1:76" x14ac:dyDescent="0.2">
      <c r="A90" t="s">
        <v>329</v>
      </c>
      <c r="B90" t="s">
        <v>53</v>
      </c>
      <c r="C90" t="s">
        <v>132</v>
      </c>
      <c r="D90" t="s">
        <v>132</v>
      </c>
      <c r="E90" t="s">
        <v>132</v>
      </c>
      <c r="F90" t="s">
        <v>132</v>
      </c>
      <c r="G90" t="s">
        <v>132</v>
      </c>
      <c r="H90" t="s">
        <v>132</v>
      </c>
      <c r="I90" t="s">
        <v>132</v>
      </c>
      <c r="J90" t="s">
        <v>132</v>
      </c>
      <c r="K90" t="s">
        <v>132</v>
      </c>
      <c r="L90" t="s">
        <v>132</v>
      </c>
      <c r="M90" t="s">
        <v>132</v>
      </c>
      <c r="N90" t="s">
        <v>132</v>
      </c>
      <c r="O90" t="s">
        <v>132</v>
      </c>
      <c r="P90" t="s">
        <v>132</v>
      </c>
      <c r="Q90" t="s">
        <v>132</v>
      </c>
      <c r="R90" t="s">
        <v>132</v>
      </c>
      <c r="S90" t="s">
        <v>132</v>
      </c>
      <c r="T90" t="s">
        <v>132</v>
      </c>
      <c r="U90" t="s">
        <v>132</v>
      </c>
      <c r="V90" t="s">
        <v>132</v>
      </c>
      <c r="W90" t="s">
        <v>132</v>
      </c>
      <c r="X90" t="s">
        <v>132</v>
      </c>
      <c r="Y90" t="s">
        <v>132</v>
      </c>
      <c r="Z90" s="11">
        <v>51.429281911586848</v>
      </c>
      <c r="AA90" s="11">
        <v>112.46559824348336</v>
      </c>
      <c r="AB90" s="11">
        <v>187.5574736190398</v>
      </c>
      <c r="AC90" s="11">
        <v>156.54141862306167</v>
      </c>
      <c r="AD90" s="11">
        <v>133.2323996971991</v>
      </c>
      <c r="AE90" s="11">
        <v>160.54507851859503</v>
      </c>
      <c r="AF90" s="11">
        <v>185.94365575188476</v>
      </c>
      <c r="AG90" s="11">
        <v>279.39624894588519</v>
      </c>
      <c r="AH90" s="11">
        <v>477.26646459079637</v>
      </c>
      <c r="AI90" s="11">
        <v>709.69953582314952</v>
      </c>
      <c r="AJ90" s="11">
        <v>599.13522409822929</v>
      </c>
      <c r="AK90" s="11">
        <v>274.61179085286744</v>
      </c>
      <c r="AL90" s="11">
        <v>221.85127734451177</v>
      </c>
      <c r="AM90" s="11">
        <v>203.64585392858555</v>
      </c>
      <c r="AN90" s="11">
        <v>242.34980255424804</v>
      </c>
      <c r="AO90" s="11">
        <v>223.92493858692279</v>
      </c>
      <c r="AP90" s="11">
        <v>259.96702993246993</v>
      </c>
      <c r="AQ90" s="11">
        <v>297.82123642498607</v>
      </c>
      <c r="AR90" s="11">
        <v>328.35106201046614</v>
      </c>
      <c r="AS90" s="9">
        <v>268.62801463080996</v>
      </c>
      <c r="AT90" s="9">
        <v>366.96519781407756</v>
      </c>
      <c r="AU90" s="9">
        <v>418.91963898312395</v>
      </c>
      <c r="AV90" s="9">
        <v>450.44330600009516</v>
      </c>
      <c r="AW90" s="9">
        <v>523.86202551582926</v>
      </c>
      <c r="AX90" s="9">
        <v>575.65201465660971</v>
      </c>
      <c r="AY90" s="9">
        <v>575.20628945871727</v>
      </c>
      <c r="AZ90" s="9">
        <v>573.24840764331213</v>
      </c>
      <c r="BA90" s="9">
        <v>574.28589066344489</v>
      </c>
      <c r="BB90" s="9">
        <v>555.96879235677204</v>
      </c>
      <c r="BC90" s="9">
        <v>523.00831137239004</v>
      </c>
      <c r="BD90" s="9">
        <v>344.26306628404762</v>
      </c>
      <c r="BE90" s="9">
        <v>269.52677719994188</v>
      </c>
      <c r="BF90" s="9">
        <v>279.301971522835</v>
      </c>
      <c r="BG90" s="9">
        <v>347.32378485697711</v>
      </c>
      <c r="BH90" s="9">
        <v>392.79869067103112</v>
      </c>
      <c r="BI90" s="9">
        <v>416.0453325380256</v>
      </c>
      <c r="BJ90" s="9">
        <v>567.70393282830457</v>
      </c>
      <c r="BK90" s="9">
        <v>577.05600850762141</v>
      </c>
      <c r="BL90" s="9">
        <v>755.65946967242121</v>
      </c>
      <c r="BM90" s="9">
        <v>824.83354216069006</v>
      </c>
      <c r="BN90" s="9">
        <v>924.64033558831341</v>
      </c>
      <c r="BO90" s="9">
        <v>1045.0843684087181</v>
      </c>
      <c r="BP90" s="9">
        <v>1034.4994466795936</v>
      </c>
      <c r="BQ90" s="9">
        <v>969.90684551871573</v>
      </c>
      <c r="BR90" s="9">
        <v>988.2236296287391</v>
      </c>
      <c r="BS90" s="9">
        <v>1165.7103485379882</v>
      </c>
      <c r="BT90" s="9">
        <v>1271.1177310088106</v>
      </c>
      <c r="BU90" s="9">
        <v>1154.9161488039501</v>
      </c>
      <c r="BV90" s="9">
        <v>1091.5353596140098</v>
      </c>
      <c r="BW90" s="9">
        <v>1258.3369612451615</v>
      </c>
      <c r="BX90" s="9">
        <v>1375.5695731680637</v>
      </c>
    </row>
    <row r="91" spans="1:76" x14ac:dyDescent="0.2">
      <c r="A91" t="s">
        <v>330</v>
      </c>
      <c r="B91" t="s">
        <v>332</v>
      </c>
      <c r="C91" t="s">
        <v>132</v>
      </c>
      <c r="D91" t="s">
        <v>132</v>
      </c>
      <c r="E91" t="s">
        <v>132</v>
      </c>
      <c r="F91" t="s">
        <v>132</v>
      </c>
      <c r="G91" t="s">
        <v>132</v>
      </c>
      <c r="H91" t="s">
        <v>132</v>
      </c>
      <c r="I91" s="11">
        <v>142.85714285714286</v>
      </c>
      <c r="J91" s="11">
        <v>173.40327059549523</v>
      </c>
      <c r="K91" s="11">
        <v>228.93267230392229</v>
      </c>
      <c r="L91" s="11">
        <v>251.94029850746267</v>
      </c>
      <c r="M91" s="11">
        <v>225.6938743219481</v>
      </c>
      <c r="N91" s="11">
        <v>234.35774037341994</v>
      </c>
      <c r="O91" s="11">
        <v>114.63268285256268</v>
      </c>
      <c r="P91" s="11">
        <v>203.90068275382353</v>
      </c>
      <c r="Q91" s="11">
        <v>245.39730779449917</v>
      </c>
      <c r="R91" s="11">
        <v>200.45977011494256</v>
      </c>
      <c r="S91" s="11">
        <v>227.27272727272725</v>
      </c>
      <c r="T91" s="11">
        <v>238.63636363636363</v>
      </c>
      <c r="U91" s="11">
        <v>270.45454545454544</v>
      </c>
      <c r="V91" s="11">
        <v>272.72727272727269</v>
      </c>
      <c r="W91" s="11">
        <v>263.63636363636363</v>
      </c>
      <c r="X91" s="11">
        <v>272.72727272727269</v>
      </c>
      <c r="Y91" s="11">
        <v>352.27272727272725</v>
      </c>
      <c r="Z91" s="11">
        <v>404.6511627906977</v>
      </c>
      <c r="AA91" s="11">
        <v>420.93023255813955</v>
      </c>
      <c r="AB91" s="11">
        <v>602.32558139534876</v>
      </c>
      <c r="AC91" s="11">
        <v>711.62790697674416</v>
      </c>
      <c r="AD91" s="11">
        <v>593.02325581395348</v>
      </c>
      <c r="AE91" s="11">
        <v>748.83720930232562</v>
      </c>
      <c r="AF91" s="11">
        <v>827.90697674418607</v>
      </c>
      <c r="AG91" s="11">
        <v>925.5813953488373</v>
      </c>
      <c r="AH91" s="11">
        <v>1002.3255813953488</v>
      </c>
      <c r="AI91" s="11">
        <v>1009.3023255813954</v>
      </c>
      <c r="AJ91" s="11">
        <v>1523.2558139534883</v>
      </c>
      <c r="AK91" s="11">
        <v>2006.9767441860465</v>
      </c>
      <c r="AL91" s="11">
        <v>1325.4150473087661</v>
      </c>
      <c r="AM91" s="11">
        <v>820</v>
      </c>
      <c r="AN91" s="11">
        <v>1004.536496716081</v>
      </c>
      <c r="AO91" s="11">
        <v>765.51724137931024</v>
      </c>
      <c r="AP91" s="11">
        <v>1096.5517241379309</v>
      </c>
      <c r="AQ91" s="11">
        <v>1196.2515529651184</v>
      </c>
      <c r="AR91" s="11">
        <v>737.87045468601048</v>
      </c>
      <c r="AS91" s="11">
        <v>983.72195336559616</v>
      </c>
      <c r="AT91" s="11">
        <v>992.93248497805757</v>
      </c>
      <c r="AU91" s="11">
        <v>1287.9547608642288</v>
      </c>
      <c r="AV91" s="9">
        <v>939.68323142082829</v>
      </c>
      <c r="AW91" s="9">
        <v>1198.8102373870461</v>
      </c>
      <c r="AX91" s="9">
        <v>733.19755600814665</v>
      </c>
      <c r="AY91" s="9">
        <v>1541.0338638610165</v>
      </c>
      <c r="AZ91" s="9">
        <v>1450.9639916211167</v>
      </c>
      <c r="BA91" s="9">
        <v>1408.0647158363945</v>
      </c>
      <c r="BB91" s="9">
        <v>1788.3220803362517</v>
      </c>
      <c r="BC91" s="9">
        <v>1911.4001365285812</v>
      </c>
      <c r="BD91" s="9">
        <v>1071.3639691631854</v>
      </c>
      <c r="BE91" s="9">
        <v>987.89017772688806</v>
      </c>
      <c r="BF91" s="9">
        <v>1448.7159829326454</v>
      </c>
      <c r="BG91" s="9">
        <v>2665.3905969613588</v>
      </c>
      <c r="BH91" s="9">
        <v>3630.0884955752217</v>
      </c>
      <c r="BI91" s="9">
        <v>4351.5603167210065</v>
      </c>
      <c r="BJ91" s="9">
        <v>5660.4564508616677</v>
      </c>
      <c r="BK91" s="9">
        <v>4055.3795994410812</v>
      </c>
      <c r="BL91" s="9">
        <v>3991.1948347443517</v>
      </c>
      <c r="BM91" s="9">
        <v>3577.5315874385101</v>
      </c>
      <c r="BN91" s="9">
        <v>5114.8470999930059</v>
      </c>
      <c r="BO91" s="9">
        <v>6199.698500155424</v>
      </c>
      <c r="BP91" s="9">
        <v>1554.7271082393247</v>
      </c>
      <c r="BQ91" s="10">
        <v>320.53915796352351</v>
      </c>
      <c r="BR91" s="10">
        <v>218.15489292907495</v>
      </c>
      <c r="BS91" s="10">
        <v>2127.9365964357062</v>
      </c>
      <c r="BT91" s="10">
        <v>763.62333334564391</v>
      </c>
      <c r="BU91" s="10">
        <v>4.1127021765286083</v>
      </c>
      <c r="BV91" s="10">
        <v>2.5915767326464496</v>
      </c>
      <c r="BW91" s="10">
        <v>2.0248330391059319</v>
      </c>
      <c r="BX91" s="10">
        <v>4.6273335019386366</v>
      </c>
    </row>
    <row r="92" spans="1:76" ht="18" x14ac:dyDescent="0.2">
      <c r="A92" s="3" t="s">
        <v>142</v>
      </c>
    </row>
    <row r="93" spans="1:76" x14ac:dyDescent="0.2">
      <c r="A93" s="5" t="s">
        <v>144</v>
      </c>
    </row>
    <row r="94" spans="1:76" x14ac:dyDescent="0.2">
      <c r="A94" t="s">
        <v>333</v>
      </c>
      <c r="B94" t="s">
        <v>53</v>
      </c>
      <c r="C94" s="11">
        <v>0</v>
      </c>
      <c r="D94" s="11">
        <v>170.80002732800435</v>
      </c>
      <c r="E94" s="11">
        <v>294.00004704000753</v>
      </c>
      <c r="F94" s="11">
        <v>440.16007042561125</v>
      </c>
      <c r="G94" s="11">
        <v>462.0000739200118</v>
      </c>
      <c r="H94" s="11">
        <v>417.20006675201068</v>
      </c>
      <c r="I94" s="11">
        <v>432.32006917121106</v>
      </c>
      <c r="J94" s="11">
        <v>445.2000712320114</v>
      </c>
      <c r="K94" s="11">
        <v>437.92007006721121</v>
      </c>
      <c r="L94" s="11">
        <v>439.60007033601124</v>
      </c>
      <c r="M94" s="11">
        <v>450.24007203841148</v>
      </c>
      <c r="N94" s="11">
        <v>459.76007356161176</v>
      </c>
      <c r="O94" s="11">
        <v>470.96007535361207</v>
      </c>
      <c r="P94" s="11">
        <v>489.4400783104125</v>
      </c>
      <c r="Q94" s="11">
        <v>553.28008852481412</v>
      </c>
      <c r="R94" s="11">
        <v>655.76010492161674</v>
      </c>
      <c r="S94" s="11">
        <v>787.3601259776201</v>
      </c>
      <c r="T94" s="11">
        <v>986.72015787522525</v>
      </c>
      <c r="U94" s="11">
        <v>1197.8401916544306</v>
      </c>
      <c r="V94" s="11">
        <v>1321.6002114560338</v>
      </c>
      <c r="W94" s="11">
        <v>1314.8802103808337</v>
      </c>
      <c r="X94" s="11">
        <v>1277.3602043776327</v>
      </c>
      <c r="Y94" s="11">
        <v>1331.7547894456591</v>
      </c>
      <c r="Z94" s="11">
        <v>1484.4437449475258</v>
      </c>
      <c r="AA94" s="11">
        <v>1855.7293065926362</v>
      </c>
      <c r="AB94" s="11">
        <v>2127.274762942357</v>
      </c>
      <c r="AC94" s="11">
        <v>2268.7076744633582</v>
      </c>
      <c r="AD94" s="11">
        <v>2441.0840246173702</v>
      </c>
      <c r="AE94" s="11">
        <v>2500.4851273805893</v>
      </c>
      <c r="AF94" s="11">
        <v>2816.3162057507561</v>
      </c>
      <c r="AG94" s="11">
        <v>3100.6850792664318</v>
      </c>
      <c r="AH94" s="11">
        <v>3657.8672897281394</v>
      </c>
      <c r="AI94" s="11">
        <v>4323.6441569037543</v>
      </c>
      <c r="AJ94" s="11">
        <v>4459.5445817522304</v>
      </c>
      <c r="AK94" s="11">
        <v>4511.6710660264316</v>
      </c>
      <c r="AL94" s="11">
        <v>4925.3194327436113</v>
      </c>
      <c r="AM94" s="11">
        <v>4386.8593257861985</v>
      </c>
      <c r="AN94" s="11">
        <v>4606.7100276075062</v>
      </c>
      <c r="AO94" s="11">
        <v>5057.1356551695162</v>
      </c>
      <c r="AP94" s="11">
        <v>5836.3478682094828</v>
      </c>
      <c r="AQ94" s="11">
        <v>6300.0158152775584</v>
      </c>
      <c r="AR94" s="11">
        <v>6704.213698031318</v>
      </c>
      <c r="AS94" s="11">
        <v>7023.5090671153484</v>
      </c>
      <c r="AT94" s="11">
        <v>6882.0915800682997</v>
      </c>
      <c r="AU94" s="11">
        <v>6733.8292895223585</v>
      </c>
      <c r="AV94" s="11">
        <v>7459.6965819777006</v>
      </c>
      <c r="AW94" s="11">
        <v>7665.87844599453</v>
      </c>
      <c r="AX94" s="11">
        <v>8202.776516989341</v>
      </c>
      <c r="AY94" s="11">
        <v>7936.8849173952403</v>
      </c>
      <c r="AZ94" s="11">
        <v>7107.5428908865888</v>
      </c>
      <c r="BA94" s="11">
        <v>7770.2506532468797</v>
      </c>
      <c r="BB94" s="9">
        <v>7273.7603126105178</v>
      </c>
      <c r="BC94" s="9">
        <v>7043.145895398874</v>
      </c>
      <c r="BD94" s="9">
        <v>7946.7662015908199</v>
      </c>
      <c r="BE94" s="9">
        <v>9926.6494153355252</v>
      </c>
      <c r="BF94" s="9">
        <v>11995.219709505425</v>
      </c>
      <c r="BG94" s="9">
        <v>13237.798498629218</v>
      </c>
      <c r="BH94" s="9">
        <v>14239.779513091409</v>
      </c>
      <c r="BI94" s="9">
        <v>17186.440961617311</v>
      </c>
      <c r="BJ94" s="9">
        <v>18633.092318274084</v>
      </c>
      <c r="BK94" s="9">
        <v>18960.138513012895</v>
      </c>
      <c r="BL94" s="9">
        <v>23217.69281573347</v>
      </c>
      <c r="BM94" s="9">
        <v>26597.198655338059</v>
      </c>
      <c r="BN94" s="9">
        <v>26216.580848435649</v>
      </c>
      <c r="BO94" s="9">
        <v>24825.262588816804</v>
      </c>
      <c r="BP94" s="9">
        <v>25783.708714004188</v>
      </c>
      <c r="BQ94" s="9">
        <v>24046.205860255446</v>
      </c>
      <c r="BR94" s="9">
        <v>26382.947050018291</v>
      </c>
      <c r="BS94" s="9">
        <v>27691.112416851542</v>
      </c>
      <c r="BT94" s="9">
        <v>26839.820914401793</v>
      </c>
      <c r="BU94" s="9">
        <v>26079.346314325456</v>
      </c>
      <c r="BV94" s="9">
        <v>27300.894700619407</v>
      </c>
      <c r="BW94" s="9">
        <v>32718.066816816816</v>
      </c>
      <c r="BX94" s="9">
        <v>32298.918664329518</v>
      </c>
    </row>
    <row r="95" spans="1:76" x14ac:dyDescent="0.2">
      <c r="A95" t="s">
        <v>334</v>
      </c>
      <c r="B95" t="s">
        <v>336</v>
      </c>
      <c r="C95" t="s">
        <v>132</v>
      </c>
      <c r="D95" t="s">
        <v>132</v>
      </c>
      <c r="E95" t="s">
        <v>132</v>
      </c>
      <c r="F95" t="s">
        <v>132</v>
      </c>
      <c r="G95" t="s">
        <v>132</v>
      </c>
      <c r="H95" t="s">
        <v>132</v>
      </c>
      <c r="I95" t="s">
        <v>132</v>
      </c>
      <c r="J95" t="s">
        <v>132</v>
      </c>
      <c r="K95" t="s">
        <v>132</v>
      </c>
      <c r="L95" t="s">
        <v>132</v>
      </c>
      <c r="M95" t="s">
        <v>132</v>
      </c>
      <c r="N95" t="s">
        <v>132</v>
      </c>
      <c r="O95" t="s">
        <v>132</v>
      </c>
      <c r="P95" t="s">
        <v>132</v>
      </c>
      <c r="Q95" t="s">
        <v>132</v>
      </c>
      <c r="R95" t="s">
        <v>132</v>
      </c>
      <c r="S95" t="s">
        <v>132</v>
      </c>
      <c r="T95" t="s">
        <v>132</v>
      </c>
      <c r="U95" t="s">
        <v>132</v>
      </c>
      <c r="V95" s="9">
        <v>0.34449734392547837</v>
      </c>
      <c r="W95" s="9">
        <v>0.34449734392547837</v>
      </c>
      <c r="X95" s="9">
        <v>0.41339681271057399</v>
      </c>
      <c r="Y95" s="9">
        <v>0.5356167685308848</v>
      </c>
      <c r="Z95" s="9">
        <v>0.78770310621631057</v>
      </c>
      <c r="AA95" s="9">
        <v>0.93172706944136663</v>
      </c>
      <c r="AB95" s="9">
        <v>1.3530220803273074</v>
      </c>
      <c r="AC95" s="9">
        <v>2.0562537490129373</v>
      </c>
      <c r="AD95" s="9">
        <v>2.7514300195496344</v>
      </c>
      <c r="AE95" s="9">
        <v>3.6514649459365187</v>
      </c>
      <c r="AF95" s="9">
        <v>7.2392653976104508</v>
      </c>
      <c r="AG95" s="9">
        <v>9.5723206775288574</v>
      </c>
      <c r="AH95" s="9">
        <v>10.367191750258261</v>
      </c>
      <c r="AI95" s="9">
        <v>11.361681762921133</v>
      </c>
      <c r="AJ95" s="9">
        <v>14.939154849219635</v>
      </c>
      <c r="AK95" s="9">
        <v>15.102947827967984</v>
      </c>
      <c r="AL95" s="9">
        <v>15.601330131165712</v>
      </c>
      <c r="AM95" s="9">
        <v>14.008928958432664</v>
      </c>
      <c r="AN95" s="9">
        <v>14.591259367800365</v>
      </c>
      <c r="AO95" s="9">
        <v>25.131445661087259</v>
      </c>
      <c r="AP95" s="9">
        <v>24.673835526407785</v>
      </c>
      <c r="AQ95" s="9">
        <v>29.083211422947016</v>
      </c>
      <c r="AR95" s="9">
        <v>30.542031588685337</v>
      </c>
      <c r="AS95" s="9">
        <v>32.482582883786499</v>
      </c>
      <c r="AT95" s="9">
        <v>30.539125343481992</v>
      </c>
      <c r="AU95" s="9">
        <v>32.041095623860883</v>
      </c>
      <c r="AV95" s="9">
        <v>33.665273338250955</v>
      </c>
      <c r="AW95" s="9">
        <v>34.700248163660021</v>
      </c>
      <c r="AX95" s="9">
        <v>32.851136606570229</v>
      </c>
      <c r="AY95" s="9">
        <v>30.962540175108057</v>
      </c>
      <c r="AZ95" s="9">
        <v>22.598926928458543</v>
      </c>
      <c r="BA95" s="9">
        <v>23.811699718727468</v>
      </c>
      <c r="BB95" s="9">
        <v>32.039537352838927</v>
      </c>
      <c r="BC95" s="9">
        <v>32.811655824617965</v>
      </c>
      <c r="BD95" s="9">
        <v>30.9143042680947</v>
      </c>
      <c r="BE95" s="9">
        <v>37.296898079763665</v>
      </c>
      <c r="BF95" s="9">
        <v>46.798811275570557</v>
      </c>
      <c r="BG95" s="9">
        <v>43.111350290070192</v>
      </c>
      <c r="BH95" s="9">
        <v>54.067168058780716</v>
      </c>
      <c r="BI95" s="9">
        <v>75.576918299923008</v>
      </c>
      <c r="BJ95" s="9">
        <v>53.585658620451653</v>
      </c>
      <c r="BK95" s="9">
        <v>51.28572232079398</v>
      </c>
      <c r="BL95" s="9">
        <v>50.408953714467422</v>
      </c>
      <c r="BM95" s="9">
        <v>60.785527467808762</v>
      </c>
      <c r="BN95" s="9">
        <v>59.221516406036123</v>
      </c>
      <c r="BO95" s="9">
        <v>58.10827689951612</v>
      </c>
      <c r="BP95" s="9">
        <v>74.787941127215788</v>
      </c>
      <c r="BQ95" s="9">
        <v>42.617557603511528</v>
      </c>
      <c r="BR95" s="9">
        <v>54.411608003680406</v>
      </c>
      <c r="BS95" s="9">
        <v>75.276555011565833</v>
      </c>
      <c r="BT95" s="9">
        <v>81.378313570935234</v>
      </c>
      <c r="BU95" s="9">
        <v>79.022198977219915</v>
      </c>
      <c r="BV95" s="9">
        <v>71.181003997539989</v>
      </c>
      <c r="BW95" s="9">
        <v>68.750805152979055</v>
      </c>
      <c r="BX95" s="9">
        <v>66.810539595369647</v>
      </c>
    </row>
    <row r="96" spans="1:76" x14ac:dyDescent="0.2">
      <c r="A96" t="s">
        <v>337</v>
      </c>
      <c r="B96" t="s">
        <v>53</v>
      </c>
      <c r="C96" t="s">
        <v>132</v>
      </c>
      <c r="D96" t="s">
        <v>132</v>
      </c>
      <c r="E96" t="s">
        <v>132</v>
      </c>
      <c r="F96" t="s">
        <v>132</v>
      </c>
      <c r="G96" s="2" t="s">
        <v>132</v>
      </c>
      <c r="H96" s="2" t="s">
        <v>132</v>
      </c>
      <c r="I96" s="2" t="s">
        <v>132</v>
      </c>
      <c r="J96" s="11">
        <v>90.43971059292609</v>
      </c>
      <c r="K96" s="11">
        <v>89.039715072911775</v>
      </c>
      <c r="L96" s="11">
        <v>91.804706224940091</v>
      </c>
      <c r="M96" s="11">
        <v>97.894686737002431</v>
      </c>
      <c r="N96" s="11">
        <v>101.21967609703648</v>
      </c>
      <c r="O96" s="11">
        <v>96.678751219403111</v>
      </c>
      <c r="P96" s="11">
        <v>96.323106143822116</v>
      </c>
      <c r="Q96" s="11">
        <v>100.0425476297077</v>
      </c>
      <c r="R96" s="11">
        <v>123.40203060648449</v>
      </c>
      <c r="S96" s="11">
        <v>126.98242755084163</v>
      </c>
      <c r="T96" s="11">
        <v>148.22148126930981</v>
      </c>
      <c r="U96" s="11">
        <v>149.59123088707938</v>
      </c>
      <c r="V96" s="11">
        <v>135.52002168320345</v>
      </c>
      <c r="W96" s="11">
        <v>147.56002360960377</v>
      </c>
      <c r="X96" s="11">
        <v>171.92002750720442</v>
      </c>
      <c r="Y96" s="11">
        <v>180.84116978402398</v>
      </c>
      <c r="Z96" s="11">
        <v>206.17201319500884</v>
      </c>
      <c r="AA96" s="11">
        <v>246.33149297242716</v>
      </c>
      <c r="AB96" s="11">
        <v>291.44412310264283</v>
      </c>
      <c r="AC96" s="11">
        <v>292.25994735115768</v>
      </c>
      <c r="AD96" s="11">
        <v>271.6715262367025</v>
      </c>
      <c r="AE96" s="11">
        <v>307.43174384408576</v>
      </c>
      <c r="AF96" s="11">
        <v>388.57350234595748</v>
      </c>
      <c r="AG96" s="11">
        <v>436.89231089972219</v>
      </c>
      <c r="AH96" s="11">
        <v>676.93926052908398</v>
      </c>
      <c r="AI96" s="11">
        <v>660.35444443480594</v>
      </c>
      <c r="AJ96" s="11">
        <v>608.76775650790546</v>
      </c>
      <c r="AK96" s="11">
        <v>567.55546944420325</v>
      </c>
      <c r="AL96" s="11">
        <v>530.33180460206688</v>
      </c>
      <c r="AM96" s="11">
        <v>529.19139850842907</v>
      </c>
      <c r="AN96" s="11">
        <v>691.1340400175626</v>
      </c>
      <c r="AO96" s="11">
        <v>925.75653857048428</v>
      </c>
      <c r="AP96" s="11">
        <v>961.83831236897277</v>
      </c>
      <c r="AQ96" s="11">
        <v>959.60290643781957</v>
      </c>
      <c r="AR96" s="11">
        <v>1057.7496718768643</v>
      </c>
      <c r="AS96" s="11">
        <v>989.03381001551759</v>
      </c>
      <c r="AT96" s="11">
        <v>870.39891717110947</v>
      </c>
      <c r="AU96" s="11">
        <v>866.78807463888324</v>
      </c>
      <c r="AV96" s="11">
        <v>979.53181699594427</v>
      </c>
      <c r="AW96" s="11">
        <v>1146.4157282725675</v>
      </c>
      <c r="AX96" s="11">
        <v>1238.2719868027632</v>
      </c>
      <c r="AY96" s="11">
        <v>1180.8889065206754</v>
      </c>
      <c r="AZ96" s="11">
        <v>969.35634952495661</v>
      </c>
      <c r="BA96" s="11">
        <v>970.30604198750007</v>
      </c>
      <c r="BB96" s="11">
        <v>858.41491947391125</v>
      </c>
      <c r="BC96" s="11">
        <v>796.63688912243822</v>
      </c>
      <c r="BD96" s="11">
        <v>865.78885296851809</v>
      </c>
      <c r="BE96" s="9">
        <v>1091.0672064387288</v>
      </c>
      <c r="BF96" s="9">
        <v>1193.4956107487658</v>
      </c>
      <c r="BG96" s="9">
        <v>1290.64196184914</v>
      </c>
      <c r="BH96" s="9">
        <v>1359.5307520529352</v>
      </c>
      <c r="BI96" s="9">
        <v>1591.7407629978802</v>
      </c>
      <c r="BJ96" s="9">
        <v>1534.9827910937677</v>
      </c>
      <c r="BK96" s="9">
        <v>1462.0245109867481</v>
      </c>
      <c r="BL96" s="9">
        <v>1756.9165531801448</v>
      </c>
      <c r="BM96" s="9">
        <v>1937.6865406340601</v>
      </c>
      <c r="BN96" s="9">
        <v>1953.0815536183038</v>
      </c>
      <c r="BO96" s="9">
        <v>1952.4134622481363</v>
      </c>
      <c r="BP96" s="9">
        <v>1994.7754972243865</v>
      </c>
      <c r="BQ96" s="9">
        <v>1734.7788490036437</v>
      </c>
      <c r="BR96" s="9">
        <v>1921.8156166914707</v>
      </c>
      <c r="BS96" s="9">
        <v>2145.3456477700042</v>
      </c>
      <c r="BT96" s="9">
        <v>2302.338733474578</v>
      </c>
      <c r="BU96" s="9">
        <v>2726.1512854317743</v>
      </c>
      <c r="BV96" s="9">
        <v>2810.1823491239456</v>
      </c>
      <c r="BW96" s="9">
        <v>2905.5710749646396</v>
      </c>
      <c r="BX96" s="9">
        <v>2829.0858390220264</v>
      </c>
    </row>
    <row r="97" spans="1:76" x14ac:dyDescent="0.2">
      <c r="A97" t="s">
        <v>339</v>
      </c>
      <c r="B97" t="s">
        <v>341</v>
      </c>
      <c r="C97" t="s">
        <v>132</v>
      </c>
      <c r="D97" t="s">
        <v>132</v>
      </c>
      <c r="E97" t="s">
        <v>132</v>
      </c>
      <c r="F97" t="s">
        <v>132</v>
      </c>
      <c r="G97" t="s">
        <v>132</v>
      </c>
      <c r="H97" t="s">
        <v>132</v>
      </c>
      <c r="I97" t="s">
        <v>132</v>
      </c>
      <c r="J97" t="s">
        <v>132</v>
      </c>
      <c r="K97" t="s">
        <v>132</v>
      </c>
      <c r="L97" t="s">
        <v>132</v>
      </c>
      <c r="M97" t="s">
        <v>132</v>
      </c>
      <c r="N97" t="s">
        <v>132</v>
      </c>
      <c r="O97" t="s">
        <v>132</v>
      </c>
      <c r="P97" t="s">
        <v>132</v>
      </c>
      <c r="Q97" t="s">
        <v>132</v>
      </c>
      <c r="R97" t="s">
        <v>132</v>
      </c>
      <c r="S97" t="s">
        <v>132</v>
      </c>
      <c r="T97" t="s">
        <v>132</v>
      </c>
      <c r="U97" t="s">
        <v>132</v>
      </c>
      <c r="V97" t="s">
        <v>132</v>
      </c>
      <c r="W97" t="s">
        <v>132</v>
      </c>
      <c r="X97" t="s">
        <v>132</v>
      </c>
      <c r="Y97" t="s">
        <v>132</v>
      </c>
      <c r="Z97" t="s">
        <v>132</v>
      </c>
      <c r="AA97" t="s">
        <v>132</v>
      </c>
      <c r="AB97" t="s">
        <v>132</v>
      </c>
      <c r="AC97" s="9">
        <v>7.9330482148677888</v>
      </c>
      <c r="AD97" s="9">
        <v>21.985174197503301</v>
      </c>
      <c r="AE97" s="9">
        <v>22.276752319915897</v>
      </c>
      <c r="AF97" s="9">
        <v>27.421800613605104</v>
      </c>
      <c r="AG97" s="9">
        <v>30.150739648503635</v>
      </c>
      <c r="AH97" s="9">
        <v>38.795968677061936</v>
      </c>
      <c r="AI97" s="9">
        <v>38.248532246009091</v>
      </c>
      <c r="AJ97" t="s">
        <v>132</v>
      </c>
      <c r="AK97" t="s">
        <v>132</v>
      </c>
      <c r="AL97" t="s">
        <v>132</v>
      </c>
      <c r="AM97" s="9">
        <v>34.289370295208485</v>
      </c>
      <c r="AN97" s="9">
        <v>37.450561758426375</v>
      </c>
      <c r="AO97" s="9">
        <v>42.383569097443655</v>
      </c>
      <c r="AP97" s="9">
        <v>46.294747841250768</v>
      </c>
      <c r="AQ97" s="9">
        <v>53.074242224879683</v>
      </c>
      <c r="AR97" s="9">
        <v>68.691099476439788</v>
      </c>
      <c r="AS97" s="9">
        <v>52.64214166305036</v>
      </c>
      <c r="AT97" s="9">
        <v>58.569676664285872</v>
      </c>
      <c r="AU97" s="9">
        <v>68.596992159905611</v>
      </c>
      <c r="AV97" s="9">
        <v>83.255878339628623</v>
      </c>
      <c r="AW97" s="9">
        <v>56.405488186023248</v>
      </c>
      <c r="AX97" s="9">
        <v>78.744873281933494</v>
      </c>
      <c r="AY97" s="9">
        <v>79.556597147367484</v>
      </c>
      <c r="AZ97" s="9">
        <v>49.72053298868147</v>
      </c>
      <c r="BA97" s="9">
        <v>35.678026427879587</v>
      </c>
      <c r="BB97" s="9">
        <v>33.606981625787157</v>
      </c>
      <c r="BC97" s="9">
        <v>25.230765598810169</v>
      </c>
      <c r="BD97" s="9">
        <v>17.020861466104609</v>
      </c>
      <c r="BE97" s="9">
        <v>19.307132133185537</v>
      </c>
      <c r="BF97" s="9">
        <v>24.42172944323422</v>
      </c>
      <c r="BG97" s="9">
        <v>30.464707683876274</v>
      </c>
      <c r="BH97" s="9">
        <v>31.307966356204179</v>
      </c>
      <c r="BI97" s="9">
        <v>39.287099330601784</v>
      </c>
      <c r="BJ97" s="9">
        <v>39.332022265924472</v>
      </c>
      <c r="BK97" s="9">
        <v>52.048171780744362</v>
      </c>
      <c r="BL97" s="9">
        <v>46.335624372538419</v>
      </c>
      <c r="BM97" s="9">
        <v>64.193136142591428</v>
      </c>
      <c r="BN97" s="9">
        <v>110.62318527583808</v>
      </c>
      <c r="BO97" s="9">
        <v>105.10089061755127</v>
      </c>
      <c r="BP97" s="9">
        <v>112.37575592603351</v>
      </c>
      <c r="BQ97" s="9">
        <v>99.840642678984878</v>
      </c>
      <c r="BR97" s="9">
        <v>79.051319309880753</v>
      </c>
      <c r="BS97" s="9">
        <v>80.860755517160115</v>
      </c>
      <c r="BT97" s="9">
        <v>79.956905785118025</v>
      </c>
      <c r="BU97" s="9">
        <v>91.734539969834088</v>
      </c>
      <c r="BV97" s="9">
        <v>93.461981566820285</v>
      </c>
      <c r="BW97" s="9">
        <v>88.72420807904679</v>
      </c>
      <c r="BX97" s="9">
        <v>97.487775747491341</v>
      </c>
    </row>
    <row r="98" spans="1:76" x14ac:dyDescent="0.2">
      <c r="A98" s="5" t="s">
        <v>145</v>
      </c>
    </row>
    <row r="99" spans="1:76" x14ac:dyDescent="0.2">
      <c r="A99" t="s">
        <v>342</v>
      </c>
      <c r="B99" t="s">
        <v>345</v>
      </c>
      <c r="C99" t="s">
        <v>132</v>
      </c>
      <c r="D99" t="s">
        <v>132</v>
      </c>
      <c r="E99" t="s">
        <v>132</v>
      </c>
      <c r="F99" t="s">
        <v>132</v>
      </c>
      <c r="G99" t="s">
        <v>132</v>
      </c>
      <c r="H99" t="s">
        <v>132</v>
      </c>
      <c r="I99" t="s">
        <v>132</v>
      </c>
      <c r="J99" t="s">
        <v>132</v>
      </c>
      <c r="K99" t="s">
        <v>132</v>
      </c>
      <c r="L99" t="s">
        <v>132</v>
      </c>
      <c r="M99" t="s">
        <v>132</v>
      </c>
      <c r="N99" t="s">
        <v>132</v>
      </c>
      <c r="O99" t="s">
        <v>132</v>
      </c>
      <c r="P99" t="s">
        <v>132</v>
      </c>
      <c r="Q99" t="s">
        <v>132</v>
      </c>
      <c r="R99" t="s">
        <v>132</v>
      </c>
      <c r="S99" t="s">
        <v>132</v>
      </c>
      <c r="T99" t="s">
        <v>132</v>
      </c>
      <c r="U99" t="s">
        <v>132</v>
      </c>
      <c r="V99" t="s">
        <v>132</v>
      </c>
      <c r="W99" t="s">
        <v>132</v>
      </c>
      <c r="X99" s="9">
        <v>2.9395855012537648</v>
      </c>
      <c r="Y99" t="s">
        <v>132</v>
      </c>
      <c r="Z99" t="s">
        <v>132</v>
      </c>
      <c r="AA99" s="9">
        <v>3.3412715512301565</v>
      </c>
      <c r="AB99" s="9">
        <v>3.5813663514300256</v>
      </c>
      <c r="AC99" s="9">
        <v>4.2036645686545064</v>
      </c>
      <c r="AD99" s="9">
        <v>5.3932512159455035</v>
      </c>
      <c r="AE99" s="9">
        <v>6.1272880633346016</v>
      </c>
      <c r="AF99" t="s">
        <v>132</v>
      </c>
      <c r="AG99" t="s">
        <v>132</v>
      </c>
      <c r="AH99" t="s">
        <v>132</v>
      </c>
      <c r="AI99" t="s">
        <v>132</v>
      </c>
      <c r="AJ99" t="s">
        <v>132</v>
      </c>
      <c r="AK99" t="s">
        <v>132</v>
      </c>
      <c r="AL99" t="s">
        <v>132</v>
      </c>
      <c r="AM99" t="s">
        <v>132</v>
      </c>
      <c r="AN99" t="s">
        <v>132</v>
      </c>
      <c r="AO99" t="s">
        <v>132</v>
      </c>
      <c r="AP99" t="s">
        <v>132</v>
      </c>
      <c r="AQ99" t="s">
        <v>132</v>
      </c>
      <c r="AR99" t="s">
        <v>132</v>
      </c>
      <c r="AS99" t="s">
        <v>132</v>
      </c>
      <c r="AT99" t="s">
        <v>132</v>
      </c>
      <c r="AU99" t="s">
        <v>132</v>
      </c>
      <c r="AV99" t="s">
        <v>132</v>
      </c>
      <c r="AW99" t="s">
        <v>132</v>
      </c>
      <c r="AX99" t="s">
        <v>132</v>
      </c>
      <c r="AY99" t="s">
        <v>132</v>
      </c>
      <c r="AZ99" t="s">
        <v>132</v>
      </c>
      <c r="BA99" t="s">
        <v>132</v>
      </c>
      <c r="BB99" t="s">
        <v>132</v>
      </c>
      <c r="BC99" t="s">
        <v>132</v>
      </c>
      <c r="BD99" t="s">
        <v>132</v>
      </c>
      <c r="BE99" s="2" t="s">
        <v>132</v>
      </c>
      <c r="BF99" s="11">
        <v>125.11155745705429</v>
      </c>
      <c r="BG99" s="9">
        <v>122.72719313487397</v>
      </c>
      <c r="BH99" s="9">
        <v>131.34623126951666</v>
      </c>
      <c r="BI99" s="9">
        <v>219.58021429619842</v>
      </c>
      <c r="BJ99" s="9">
        <v>240.53259462098535</v>
      </c>
      <c r="BK99" s="9">
        <v>251.8695148203345</v>
      </c>
      <c r="BL99" s="9">
        <v>298.14710282570081</v>
      </c>
      <c r="BM99" s="9">
        <v>325.80694972333049</v>
      </c>
      <c r="BN99" s="9">
        <v>238.58338537432201</v>
      </c>
      <c r="BO99" s="9">
        <v>217.19410711329814</v>
      </c>
      <c r="BP99" s="9">
        <v>268.23878771998773</v>
      </c>
      <c r="BQ99" s="9">
        <v>199.51710876482591</v>
      </c>
      <c r="BR99" s="9">
        <v>185.87831006238258</v>
      </c>
      <c r="BS99" s="9">
        <v>191.40711324439658</v>
      </c>
      <c r="BT99" s="9">
        <v>198.07472857440797</v>
      </c>
      <c r="BU99" s="9">
        <v>226.30624372925831</v>
      </c>
      <c r="BV99" s="9">
        <v>279.57695492519326</v>
      </c>
      <c r="BW99" s="9">
        <v>278.25078801492702</v>
      </c>
      <c r="BX99" t="s">
        <v>132</v>
      </c>
    </row>
    <row r="100" spans="1:76" x14ac:dyDescent="0.2">
      <c r="A100" t="s">
        <v>346</v>
      </c>
      <c r="B100" t="s">
        <v>348</v>
      </c>
      <c r="C100" t="s">
        <v>132</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t="s">
        <v>132</v>
      </c>
      <c r="Z100" s="2" t="s">
        <v>132</v>
      </c>
      <c r="AA100" s="11">
        <v>48.606800131376765</v>
      </c>
      <c r="AB100" s="11">
        <v>72.298235038271372</v>
      </c>
      <c r="AC100" s="11">
        <v>80.830559473365085</v>
      </c>
      <c r="AD100" s="11">
        <v>105.28772907551254</v>
      </c>
      <c r="AE100" s="11">
        <v>128.52290876123118</v>
      </c>
      <c r="AF100" s="11">
        <v>134.87103170526336</v>
      </c>
      <c r="AG100" s="11">
        <v>136.25193292563429</v>
      </c>
      <c r="AH100" s="11">
        <v>167.25535116763416</v>
      </c>
      <c r="AI100" s="11">
        <v>174.10613871698942</v>
      </c>
      <c r="AJ100" s="11">
        <v>184.67456250855653</v>
      </c>
      <c r="AK100" s="11">
        <v>231.8044924595024</v>
      </c>
      <c r="AL100" s="11">
        <v>244.33757153981685</v>
      </c>
      <c r="AM100" s="11">
        <v>224.94800705317962</v>
      </c>
      <c r="AN100" s="11">
        <v>248.79641716661382</v>
      </c>
      <c r="AO100" s="11">
        <v>288.31183974786654</v>
      </c>
      <c r="AP100" s="11">
        <v>331.99558662798853</v>
      </c>
      <c r="AQ100" s="11">
        <v>378.79613524614786</v>
      </c>
      <c r="AR100" s="11">
        <v>373.02343895929181</v>
      </c>
      <c r="AS100" s="11">
        <v>381.72011005225841</v>
      </c>
      <c r="AT100" s="11">
        <v>427.72362497936109</v>
      </c>
      <c r="AU100" s="11">
        <v>471.04467233506119</v>
      </c>
      <c r="AV100" s="11">
        <v>547.41752218500267</v>
      </c>
      <c r="AW100" s="11">
        <v>620.09515592842422</v>
      </c>
      <c r="AX100" s="11">
        <v>638.95884483281168</v>
      </c>
      <c r="AY100" s="11">
        <v>681.91512398730515</v>
      </c>
      <c r="AZ100" s="11">
        <v>701.58560035316964</v>
      </c>
      <c r="BA100" s="11">
        <v>737.41257360724683</v>
      </c>
      <c r="BB100" s="11">
        <v>740.7981600056853</v>
      </c>
      <c r="BC100" s="11">
        <v>705.48169521297677</v>
      </c>
      <c r="BD100" s="11">
        <v>681.81616171972144</v>
      </c>
      <c r="BE100" s="11">
        <v>719.44295694088669</v>
      </c>
      <c r="BF100" s="11">
        <v>770.64116028896717</v>
      </c>
      <c r="BG100" s="11">
        <v>773.67766817915344</v>
      </c>
      <c r="BH100" s="11">
        <v>829.6827948377387</v>
      </c>
      <c r="BI100" s="11">
        <v>953.46422359962219</v>
      </c>
      <c r="BJ100" s="11">
        <v>1030.0200182387623</v>
      </c>
      <c r="BK100" s="9">
        <v>1258.791156602384</v>
      </c>
      <c r="BL100" s="9">
        <v>1624.625085966406</v>
      </c>
      <c r="BM100" s="9">
        <v>1801.5398018135625</v>
      </c>
      <c r="BN100" s="9">
        <v>1823.4250763778864</v>
      </c>
      <c r="BO100" s="9">
        <v>2047.9890708703356</v>
      </c>
      <c r="BP100" s="9">
        <v>2355.9915247115246</v>
      </c>
      <c r="BQ100" s="9">
        <v>2815.2816409545439</v>
      </c>
      <c r="BR100" s="9">
        <v>3239.7535096391789</v>
      </c>
      <c r="BS100" s="9">
        <v>3266.0332393565841</v>
      </c>
      <c r="BT100" s="9">
        <v>3649.6238075765878</v>
      </c>
      <c r="BU100" s="9">
        <v>4348.5018948365705</v>
      </c>
      <c r="BV100" s="9">
        <v>4651.1833482626944</v>
      </c>
      <c r="BW100" s="9">
        <v>4965.7752439167743</v>
      </c>
      <c r="BX100" s="9">
        <v>4806.2634809463734</v>
      </c>
    </row>
    <row r="101" spans="1:76" x14ac:dyDescent="0.2">
      <c r="A101" t="s">
        <v>349</v>
      </c>
      <c r="B101" t="s">
        <v>350</v>
      </c>
      <c r="C101" t="s">
        <v>132</v>
      </c>
      <c r="D101" t="s">
        <v>132</v>
      </c>
      <c r="E101" t="s">
        <v>132</v>
      </c>
      <c r="F101" t="s">
        <v>132</v>
      </c>
      <c r="G101" t="s">
        <v>132</v>
      </c>
      <c r="H101" t="s">
        <v>132</v>
      </c>
      <c r="I101" s="2" t="s">
        <v>132</v>
      </c>
      <c r="J101" s="11">
        <v>518.38551838551848</v>
      </c>
      <c r="K101" s="11">
        <v>654.88565488565496</v>
      </c>
      <c r="L101" s="11">
        <v>687.5406875406876</v>
      </c>
      <c r="M101" s="11">
        <v>663.44316344316348</v>
      </c>
      <c r="N101" s="11">
        <v>681.76568176568173</v>
      </c>
      <c r="O101" s="11">
        <v>748.38824838824848</v>
      </c>
      <c r="P101" s="11">
        <v>1065.4360654360655</v>
      </c>
      <c r="Q101" s="11">
        <v>1795.4492954492955</v>
      </c>
      <c r="R101" s="11">
        <v>1986.6544866544866</v>
      </c>
      <c r="S101" s="11">
        <v>2125.9896259896263</v>
      </c>
      <c r="T101" s="11">
        <v>1661.1549064101534</v>
      </c>
      <c r="U101" s="11">
        <v>1487.7333333333333</v>
      </c>
      <c r="V101" s="11">
        <v>1586.8666666666668</v>
      </c>
      <c r="W101" s="11">
        <v>1691.4333333333332</v>
      </c>
      <c r="X101" s="11">
        <v>1832.9666666666667</v>
      </c>
      <c r="Y101" s="11">
        <v>2255.2569828375563</v>
      </c>
      <c r="Z101" s="11">
        <v>2497.2447056871642</v>
      </c>
      <c r="AA101" s="11">
        <v>2529.9210543990989</v>
      </c>
      <c r="AB101" s="11">
        <v>2895.4157203515356</v>
      </c>
      <c r="AC101" s="11">
        <v>3323.6468005191086</v>
      </c>
      <c r="AD101" s="11">
        <v>3294.9106123492115</v>
      </c>
      <c r="AE101" s="11">
        <v>3477.0809445012801</v>
      </c>
      <c r="AF101" s="11">
        <v>3975.8191298743777</v>
      </c>
      <c r="AG101" s="11">
        <v>4589.7383515941219</v>
      </c>
      <c r="AH101" s="11">
        <v>5420.8095190857366</v>
      </c>
      <c r="AI101" s="11">
        <v>5879.0070358444636</v>
      </c>
      <c r="AJ101" s="11">
        <v>6302.107956210014</v>
      </c>
      <c r="AK101" s="11">
        <v>6830.7686975809238</v>
      </c>
      <c r="AL101" s="11">
        <v>6956.6824494393886</v>
      </c>
      <c r="AM101" s="11">
        <v>7567.024020309329</v>
      </c>
      <c r="AN101" s="11">
        <v>9539.3630856091622</v>
      </c>
      <c r="AO101" s="11">
        <v>10877.406164409984</v>
      </c>
      <c r="AP101" s="9">
        <v>11346.419153415583</v>
      </c>
      <c r="AQ101" s="9">
        <v>10589.796924594004</v>
      </c>
      <c r="AR101" s="9">
        <v>10537.035450052846</v>
      </c>
      <c r="AS101" s="9">
        <v>8622.4738813845506</v>
      </c>
      <c r="AT101" s="9">
        <v>8083.2314097098169</v>
      </c>
      <c r="AU101" s="9">
        <v>8253.5425814851133</v>
      </c>
      <c r="AV101" s="9">
        <v>8880.5512260268952</v>
      </c>
      <c r="AW101" s="9">
        <v>9754.4646298928965</v>
      </c>
      <c r="AX101" s="9">
        <v>9904.6727363038062</v>
      </c>
      <c r="AY101" s="9">
        <v>11464.883389832377</v>
      </c>
      <c r="AZ101" s="9">
        <v>11920.610818383206</v>
      </c>
      <c r="BA101" s="9">
        <v>13895.562461386957</v>
      </c>
      <c r="BB101" s="9">
        <v>14287.514240703491</v>
      </c>
      <c r="BC101" s="9">
        <v>14600.642346099723</v>
      </c>
      <c r="BD101" s="9">
        <v>14749.667251590712</v>
      </c>
      <c r="BE101" s="9">
        <v>16333.986643282034</v>
      </c>
      <c r="BF101" s="9">
        <v>20238.566526541108</v>
      </c>
      <c r="BG101" s="9">
        <v>23072.312925170067</v>
      </c>
      <c r="BH101" s="9">
        <v>23951.927958152162</v>
      </c>
      <c r="BI101" s="9">
        <v>28254.773450064695</v>
      </c>
      <c r="BJ101" s="9">
        <v>33002.376727379713</v>
      </c>
      <c r="BK101" s="9">
        <v>38722.154392184326</v>
      </c>
      <c r="BL101" s="9">
        <v>46090.445656500269</v>
      </c>
      <c r="BM101" s="9">
        <v>49633.815793702663</v>
      </c>
      <c r="BN101" s="9">
        <v>47216.920048206121</v>
      </c>
      <c r="BO101" s="9">
        <v>47403.528801422573</v>
      </c>
      <c r="BP101" s="9">
        <v>50914.096277082994</v>
      </c>
      <c r="BQ101" s="9">
        <v>51295.483753943605</v>
      </c>
      <c r="BR101" s="9">
        <v>56637.622640874084</v>
      </c>
      <c r="BS101" s="9">
        <v>64559.435280692691</v>
      </c>
      <c r="BT101" s="9">
        <v>66257.801718274961</v>
      </c>
      <c r="BU101" s="9">
        <v>71468.900524304117</v>
      </c>
      <c r="BV101" s="9">
        <v>72937.064047799286</v>
      </c>
      <c r="BW101" s="9">
        <v>76348.538793920859</v>
      </c>
      <c r="BX101" s="9">
        <v>81363.188268803395</v>
      </c>
    </row>
    <row r="102" spans="1:76" x14ac:dyDescent="0.2">
      <c r="A102" t="s">
        <v>351</v>
      </c>
      <c r="B102" t="s">
        <v>8</v>
      </c>
      <c r="C102" t="s">
        <v>132</v>
      </c>
      <c r="D102" t="s">
        <v>132</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s="2" t="s">
        <v>132</v>
      </c>
      <c r="X102" s="11">
        <v>5.185185185185186</v>
      </c>
      <c r="Y102" s="9">
        <v>5.8913580246913586</v>
      </c>
      <c r="Z102" s="9">
        <v>6.5037037037037031</v>
      </c>
      <c r="AA102" s="9">
        <v>7.1527479348708392</v>
      </c>
      <c r="AB102" s="9">
        <v>8.4469696969696972</v>
      </c>
      <c r="AC102" s="9">
        <v>10.529138037590432</v>
      </c>
      <c r="AD102" s="9">
        <v>11.875999999999999</v>
      </c>
      <c r="AE102" s="9">
        <v>13.208</v>
      </c>
      <c r="AF102" s="9">
        <v>14.867263944510961</v>
      </c>
      <c r="AG102" s="9">
        <v>17.3</v>
      </c>
      <c r="AH102" s="9">
        <v>20.083333333333332</v>
      </c>
      <c r="AI102" s="9">
        <v>21.959582694973371</v>
      </c>
      <c r="AJ102" s="9">
        <v>25.491173228227549</v>
      </c>
      <c r="AK102" s="9">
        <v>29.081758930781291</v>
      </c>
      <c r="AL102" s="9">
        <v>29.211271370766859</v>
      </c>
      <c r="AM102" s="9">
        <v>30.532050157839354</v>
      </c>
      <c r="AN102" s="9">
        <v>31.053048073933809</v>
      </c>
      <c r="AO102" s="9">
        <v>33.928833321111689</v>
      </c>
      <c r="AP102" s="9">
        <v>35.789121137694721</v>
      </c>
      <c r="AQ102" s="9">
        <v>36.331136350261872</v>
      </c>
      <c r="AR102" s="9">
        <v>37.929191125396677</v>
      </c>
      <c r="AS102" s="9">
        <v>35.431485706616556</v>
      </c>
      <c r="AT102" s="9">
        <v>37.607537894305608</v>
      </c>
      <c r="AU102" s="9">
        <v>37.041837423262393</v>
      </c>
      <c r="AV102" s="9">
        <v>39.252998633534091</v>
      </c>
      <c r="AW102" s="9">
        <v>39.766584506160108</v>
      </c>
      <c r="AX102" s="9">
        <v>39.547026035419456</v>
      </c>
      <c r="AY102" s="9">
        <v>42.587851989760296</v>
      </c>
      <c r="AZ102" s="9">
        <v>42.273075885400402</v>
      </c>
      <c r="BA102" s="9">
        <v>47.484957370668553</v>
      </c>
      <c r="BB102" s="9">
        <v>51.358135308564179</v>
      </c>
      <c r="BC102" s="9">
        <v>64.701738375141602</v>
      </c>
      <c r="BD102" s="9">
        <v>85.40588572177009</v>
      </c>
      <c r="BE102" s="9">
        <v>102.93414620692553</v>
      </c>
      <c r="BF102" s="9">
        <v>130.65032793293665</v>
      </c>
      <c r="BG102" s="9">
        <v>159.32602375030649</v>
      </c>
      <c r="BH102" s="9">
        <v>157.24768952493002</v>
      </c>
      <c r="BI102" s="9">
        <v>169.57539712414362</v>
      </c>
      <c r="BJ102" s="9">
        <v>187.06969583596731</v>
      </c>
      <c r="BK102" s="9">
        <v>209.70350195756799</v>
      </c>
      <c r="BL102" s="9">
        <v>254.95007210667686</v>
      </c>
      <c r="BM102" s="9">
        <v>284.5188510626225</v>
      </c>
      <c r="BN102" s="9">
        <v>256.68683947359773</v>
      </c>
      <c r="BO102" s="9">
        <v>281.03842569359819</v>
      </c>
      <c r="BP102" s="9">
        <v>328.11566223892697</v>
      </c>
      <c r="BQ102" s="9">
        <v>323.79772964027057</v>
      </c>
      <c r="BR102" s="9">
        <v>356.49527864058689</v>
      </c>
      <c r="BS102" s="9">
        <v>436.74556354662235</v>
      </c>
      <c r="BT102" s="9">
        <v>429.37300593266252</v>
      </c>
      <c r="BU102" s="9">
        <v>428.6968950576221</v>
      </c>
      <c r="BV102" s="9">
        <v>434.38167346146383</v>
      </c>
      <c r="BW102" s="9">
        <v>450.65995152075783</v>
      </c>
      <c r="BX102" s="9">
        <v>428.26808283829763</v>
      </c>
    </row>
    <row r="103" spans="1:76" x14ac:dyDescent="0.2">
      <c r="A103" t="s">
        <v>352</v>
      </c>
      <c r="B103" t="s">
        <v>354</v>
      </c>
      <c r="C103" t="s">
        <v>132</v>
      </c>
      <c r="D103" s="2" t="s">
        <v>132</v>
      </c>
      <c r="E103" s="11">
        <v>249.6584575580622</v>
      </c>
      <c r="F103" s="11">
        <v>287.4397011352508</v>
      </c>
      <c r="G103" s="11">
        <v>251.09414481399537</v>
      </c>
      <c r="H103" s="11">
        <v>216.63765067159937</v>
      </c>
      <c r="I103" s="11">
        <v>204.38925934442145</v>
      </c>
      <c r="J103" s="11">
        <v>169.36516936516938</v>
      </c>
      <c r="K103" s="11">
        <v>153.35265335265336</v>
      </c>
      <c r="L103" s="11">
        <v>164.55616455616456</v>
      </c>
      <c r="M103" s="11">
        <v>187.40418740418741</v>
      </c>
      <c r="N103" s="11">
        <v>208.84520884520884</v>
      </c>
      <c r="O103" s="11">
        <v>210.10521010521012</v>
      </c>
      <c r="P103" s="11">
        <v>200.34020034020034</v>
      </c>
      <c r="Q103" s="11">
        <v>219.66021966021967</v>
      </c>
      <c r="R103" s="11">
        <v>257.88025788025789</v>
      </c>
      <c r="S103" s="11">
        <v>439.63543963543964</v>
      </c>
      <c r="T103" s="11">
        <v>549.67554967554975</v>
      </c>
      <c r="U103" s="11">
        <v>478.27547827547829</v>
      </c>
      <c r="V103" s="11">
        <v>492.55549255549261</v>
      </c>
      <c r="W103" s="11">
        <v>552.72055272055275</v>
      </c>
      <c r="X103" s="11">
        <v>635.25063525063524</v>
      </c>
      <c r="Y103" s="11">
        <v>739.41073941073944</v>
      </c>
      <c r="Z103" s="11">
        <v>478.20738177570843</v>
      </c>
      <c r="AA103" s="11">
        <v>477.6246341646447</v>
      </c>
      <c r="AB103" s="11">
        <v>609.19191919191917</v>
      </c>
      <c r="AC103" s="11">
        <v>771.16161616161605</v>
      </c>
      <c r="AD103" s="11">
        <v>833.18181818181813</v>
      </c>
      <c r="AE103" s="11">
        <v>913.58585858585855</v>
      </c>
      <c r="AF103" s="11">
        <v>1031.8686868686868</v>
      </c>
      <c r="AG103" s="11">
        <v>1181.8181818181818</v>
      </c>
      <c r="AH103" s="11">
        <v>1429.2929292929291</v>
      </c>
      <c r="AI103" s="11">
        <v>1737.3737373737374</v>
      </c>
      <c r="AJ103" s="11">
        <v>1852.7115425195188</v>
      </c>
      <c r="AK103" s="11">
        <v>1985.9724022261187</v>
      </c>
      <c r="AL103" s="11">
        <v>2114.4358300762478</v>
      </c>
      <c r="AM103" s="11">
        <v>2143.9692624494614</v>
      </c>
      <c r="AN103" s="11">
        <v>2282.6250187715873</v>
      </c>
      <c r="AO103" s="11">
        <v>2500.1724256845296</v>
      </c>
      <c r="AP103" s="11">
        <v>2721.7232396282907</v>
      </c>
      <c r="AQ103" s="11">
        <v>2580.1426380741423</v>
      </c>
      <c r="AR103" s="11">
        <v>2810.1016243308736</v>
      </c>
      <c r="AS103" s="11">
        <v>3067.1237941581799</v>
      </c>
      <c r="AT103" s="11">
        <v>3388.776372653771</v>
      </c>
      <c r="AU103" s="11">
        <v>3308.7607445779017</v>
      </c>
      <c r="AV103" s="11">
        <v>3320.6179293738919</v>
      </c>
      <c r="AW103" s="11">
        <v>3665.9324267524576</v>
      </c>
      <c r="AX103" s="11">
        <v>3547.7996712741869</v>
      </c>
      <c r="AY103" s="11">
        <v>3320.2388626053539</v>
      </c>
      <c r="AZ103" s="11">
        <v>3218.8817382849356</v>
      </c>
      <c r="BA103" s="11">
        <v>3080.7645144412099</v>
      </c>
      <c r="BB103" s="11">
        <v>2973.0727219179762</v>
      </c>
      <c r="BC103" s="11">
        <v>2842.0467904248862</v>
      </c>
      <c r="BD103" s="11">
        <v>3273.4018933825378</v>
      </c>
      <c r="BE103" s="11">
        <v>3722.8147942928381</v>
      </c>
      <c r="BF103" s="11">
        <v>4128.1954893671073</v>
      </c>
      <c r="BG103" s="11">
        <v>4587.1174251652956</v>
      </c>
      <c r="BH103" s="11">
        <v>4969.1976114668178</v>
      </c>
      <c r="BI103" s="9">
        <v>5342.5751376803837</v>
      </c>
      <c r="BJ103" s="9">
        <v>5226.6787865015331</v>
      </c>
      <c r="BK103" s="9">
        <v>5274.5649707696084</v>
      </c>
      <c r="BL103" s="9">
        <v>5974.6131760761937</v>
      </c>
      <c r="BM103" s="11">
        <v>6954.7875112631655</v>
      </c>
      <c r="BN103" s="9">
        <v>7478.8318885767148</v>
      </c>
      <c r="BO103" s="9">
        <v>7655.6789892648731</v>
      </c>
      <c r="BP103" s="9">
        <v>8676.5107101124922</v>
      </c>
      <c r="BQ103" s="9">
        <v>9506.4416312312078</v>
      </c>
      <c r="BR103" s="9">
        <v>10004.709598813655</v>
      </c>
      <c r="BS103" s="9">
        <v>11490.394769449011</v>
      </c>
      <c r="BT103" s="9">
        <v>11745.300639246598</v>
      </c>
      <c r="BU103" s="9">
        <v>10399.187078475887</v>
      </c>
      <c r="BV103" s="9">
        <v>10408.079353997666</v>
      </c>
      <c r="BW103" s="9">
        <v>11836.353787058011</v>
      </c>
      <c r="BX103" s="9">
        <v>10337.479626022803</v>
      </c>
    </row>
    <row r="104" spans="1:76" x14ac:dyDescent="0.2">
      <c r="A104" t="s">
        <v>355</v>
      </c>
      <c r="B104" t="s">
        <v>357</v>
      </c>
      <c r="C104" t="s">
        <v>132</v>
      </c>
      <c r="D104" s="2" t="s">
        <v>132</v>
      </c>
      <c r="E104" s="11">
        <v>2.4832524832524836</v>
      </c>
      <c r="F104" s="11">
        <v>3.2182532182532184</v>
      </c>
      <c r="G104" s="11">
        <v>4.4467544467544471</v>
      </c>
      <c r="H104" s="11">
        <v>7.0455070455070459</v>
      </c>
      <c r="I104" s="11">
        <v>6.4207564207564207</v>
      </c>
      <c r="J104" s="11">
        <v>7.6545076545076549</v>
      </c>
      <c r="K104" s="11">
        <v>10.736260736260736</v>
      </c>
      <c r="L104" s="11">
        <v>15.456015456015457</v>
      </c>
      <c r="M104" s="11">
        <v>16.789516789516792</v>
      </c>
      <c r="N104" s="11">
        <v>16.653016653016653</v>
      </c>
      <c r="O104" s="11">
        <v>17.083517083517087</v>
      </c>
      <c r="P104" s="11">
        <v>15.84976584976585</v>
      </c>
      <c r="Q104" s="11">
        <v>13.917763917763921</v>
      </c>
      <c r="R104" s="11">
        <v>13.938763938763941</v>
      </c>
      <c r="S104" s="11">
        <v>14.474264474264475</v>
      </c>
      <c r="T104" s="11">
        <v>15.282765282765284</v>
      </c>
      <c r="U104" s="11">
        <v>15.711432162613066</v>
      </c>
      <c r="V104" s="11">
        <v>14.305226321616432</v>
      </c>
      <c r="W104" s="11">
        <v>15.863429188709706</v>
      </c>
      <c r="X104" s="11">
        <v>21.04203871735124</v>
      </c>
      <c r="Y104" s="11">
        <v>32.258064516129032</v>
      </c>
      <c r="Z104" s="2" t="s">
        <v>132</v>
      </c>
      <c r="AA104" s="11">
        <v>25.146427176884028</v>
      </c>
      <c r="AB104" s="11">
        <v>28.41784761117167</v>
      </c>
      <c r="AC104" s="11">
        <v>30.478781020012356</v>
      </c>
      <c r="AD104" s="11">
        <v>23.669757489300995</v>
      </c>
      <c r="AE104" s="11">
        <v>28.081232256224901</v>
      </c>
      <c r="AF104" s="11">
        <v>21.946485423459553</v>
      </c>
      <c r="AG104" s="11">
        <v>28.07318357543765</v>
      </c>
      <c r="AH104" s="11">
        <v>30.811520224501642</v>
      </c>
      <c r="AI104" s="11">
        <v>27.684625656640183</v>
      </c>
      <c r="AJ104" s="11">
        <v>25.974668703933268</v>
      </c>
      <c r="AK104" s="11">
        <v>45.952585364195066</v>
      </c>
      <c r="AL104" s="11">
        <v>55.750799977985864</v>
      </c>
      <c r="AM104" s="11">
        <v>188.94730254099386</v>
      </c>
      <c r="AN104" s="11">
        <v>172.74326933715955</v>
      </c>
      <c r="AO104" s="11">
        <v>226.69954185303297</v>
      </c>
      <c r="AP104" s="11">
        <v>165.48662550146511</v>
      </c>
      <c r="AQ104" s="11">
        <v>125.68278724224695</v>
      </c>
      <c r="AR104" s="11">
        <v>187.02340569454532</v>
      </c>
      <c r="AS104" s="11">
        <v>277.3890238449174</v>
      </c>
      <c r="AT104" s="11">
        <v>326.76547356124627</v>
      </c>
      <c r="AU104" s="11">
        <v>354.78517120495337</v>
      </c>
      <c r="AV104" s="11">
        <v>437.03240507456218</v>
      </c>
      <c r="AW104" s="11">
        <v>763.66396366162212</v>
      </c>
      <c r="AX104" s="11">
        <v>767.1055916803266</v>
      </c>
      <c r="AY104" s="11">
        <v>698.79277086377397</v>
      </c>
      <c r="AZ104" s="11">
        <v>733.43563470033394</v>
      </c>
      <c r="BA104" s="11">
        <v>631.01415010865651</v>
      </c>
      <c r="BB104" s="11">
        <v>822.12736559007135</v>
      </c>
      <c r="BC104" s="11">
        <v>675.0165020193997</v>
      </c>
      <c r="BD104" s="11">
        <v>571.65795022271095</v>
      </c>
      <c r="BE104" s="11">
        <v>541.69558956082096</v>
      </c>
      <c r="BF104" s="9">
        <v>619.30549242049915</v>
      </c>
      <c r="BG104" s="9">
        <v>644.21182511094753</v>
      </c>
      <c r="BH104" s="9">
        <v>791.49104066824486</v>
      </c>
      <c r="BI104" s="9">
        <v>1054.8168102474169</v>
      </c>
      <c r="BJ104" s="9">
        <v>1511.3630069968801</v>
      </c>
      <c r="BK104" s="9">
        <v>1522.2323720040022</v>
      </c>
      <c r="BL104" s="9">
        <v>1532.0261091063469</v>
      </c>
      <c r="BM104" s="9">
        <v>1753.3215755437977</v>
      </c>
      <c r="BN104" s="9">
        <v>1474.9026276811674</v>
      </c>
      <c r="BO104" s="9">
        <v>1600.8414104083865</v>
      </c>
      <c r="BP104" s="9">
        <v>1914.5912202907846</v>
      </c>
      <c r="BQ104" s="9">
        <v>2057.8664069716037</v>
      </c>
      <c r="BR104" s="9">
        <v>1741.4566499742639</v>
      </c>
      <c r="BS104" s="9">
        <v>1866.5344389938177</v>
      </c>
      <c r="BT104" s="9">
        <v>1638.9143268756698</v>
      </c>
      <c r="BU104" s="9">
        <v>1560.0944589316291</v>
      </c>
      <c r="BV104" s="9">
        <v>1486.4408607949949</v>
      </c>
      <c r="BW104" s="9">
        <v>1702.9472464239602</v>
      </c>
      <c r="BX104" s="9">
        <v>1053.464730437335</v>
      </c>
    </row>
    <row r="105" spans="1:76" x14ac:dyDescent="0.2">
      <c r="A105" s="5" t="s">
        <v>146</v>
      </c>
    </row>
    <row r="106" spans="1:76" x14ac:dyDescent="0.2">
      <c r="A106" t="s">
        <v>358</v>
      </c>
      <c r="B106" t="s">
        <v>360</v>
      </c>
      <c r="C106" t="s">
        <v>132</v>
      </c>
      <c r="D106" t="s">
        <v>132</v>
      </c>
      <c r="E106" t="s">
        <v>132</v>
      </c>
      <c r="F106" t="s">
        <v>132</v>
      </c>
      <c r="G106" t="s">
        <v>132</v>
      </c>
      <c r="H106" t="s">
        <v>132</v>
      </c>
      <c r="I106" t="s">
        <v>132</v>
      </c>
      <c r="J106" t="s">
        <v>132</v>
      </c>
      <c r="K106" t="s">
        <v>132</v>
      </c>
      <c r="L106" t="s">
        <v>132</v>
      </c>
      <c r="M106" t="s">
        <v>132</v>
      </c>
      <c r="N106" t="s">
        <v>132</v>
      </c>
      <c r="O106" t="s">
        <v>132</v>
      </c>
      <c r="P106" t="s">
        <v>132</v>
      </c>
      <c r="Q106" t="s">
        <v>132</v>
      </c>
      <c r="R106" t="s">
        <v>132</v>
      </c>
      <c r="S106" t="s">
        <v>132</v>
      </c>
      <c r="T106" t="s">
        <v>132</v>
      </c>
      <c r="U106" t="s">
        <v>132</v>
      </c>
      <c r="V106" t="s">
        <v>132</v>
      </c>
      <c r="W106" t="s">
        <v>132</v>
      </c>
      <c r="X106" t="s">
        <v>132</v>
      </c>
      <c r="Y106" t="s">
        <v>132</v>
      </c>
      <c r="Z106" t="s">
        <v>132</v>
      </c>
      <c r="AA106" t="s">
        <v>132</v>
      </c>
      <c r="AB106" t="s">
        <v>132</v>
      </c>
      <c r="AC106" t="s">
        <v>132</v>
      </c>
      <c r="AD106" t="s">
        <v>132</v>
      </c>
      <c r="AE106" t="s">
        <v>132</v>
      </c>
      <c r="AF106" t="s">
        <v>132</v>
      </c>
      <c r="AG106" t="s">
        <v>132</v>
      </c>
      <c r="AH106" t="s">
        <v>132</v>
      </c>
      <c r="AI106" t="s">
        <v>132</v>
      </c>
      <c r="AJ106" t="s">
        <v>132</v>
      </c>
      <c r="AK106" t="s">
        <v>132</v>
      </c>
      <c r="AL106" t="s">
        <v>132</v>
      </c>
      <c r="AM106" t="s">
        <v>132</v>
      </c>
      <c r="AN106" t="s">
        <v>132</v>
      </c>
      <c r="AO106" t="s">
        <v>132</v>
      </c>
      <c r="AP106" t="s">
        <v>132</v>
      </c>
      <c r="AQ106" s="11">
        <v>11251.332630387957</v>
      </c>
      <c r="AR106" s="11">
        <v>9926.3492508169202</v>
      </c>
      <c r="AS106" s="11">
        <v>9802.3753660731236</v>
      </c>
      <c r="AT106" s="11">
        <v>12244.267842214926</v>
      </c>
      <c r="AU106" s="11">
        <v>12360.225860644641</v>
      </c>
      <c r="AV106" s="11">
        <v>9867.1200662741849</v>
      </c>
      <c r="AW106" s="11">
        <v>12385.129474987487</v>
      </c>
      <c r="AX106" s="11">
        <v>14275.400819973162</v>
      </c>
      <c r="AY106" s="11">
        <v>15699.586768575462</v>
      </c>
      <c r="AZ106" s="11">
        <v>17031.780199691813</v>
      </c>
      <c r="BA106" s="11">
        <v>20473.915094766675</v>
      </c>
      <c r="BB106" s="11">
        <v>22237.140151214495</v>
      </c>
      <c r="BC106" s="11">
        <v>26561.462998292423</v>
      </c>
      <c r="BD106" s="11">
        <v>30284.127409997203</v>
      </c>
      <c r="BE106" s="11">
        <v>33144.000481445801</v>
      </c>
      <c r="BF106" s="11">
        <v>37904.571826996049</v>
      </c>
      <c r="BG106" s="11">
        <v>42789.95365090244</v>
      </c>
      <c r="BH106" s="11">
        <v>51453.37323384863</v>
      </c>
      <c r="BI106" s="11">
        <v>62136.590754588731</v>
      </c>
      <c r="BJ106" s="11">
        <v>78840.80281986286</v>
      </c>
      <c r="BK106" s="11">
        <v>96601.666752954174</v>
      </c>
      <c r="BL106" s="11">
        <v>105522.64810183836</v>
      </c>
      <c r="BM106" s="11">
        <v>125286.37316401086</v>
      </c>
      <c r="BN106" s="11">
        <v>145127.60959620716</v>
      </c>
      <c r="BO106" s="11">
        <v>164070.4693217442</v>
      </c>
      <c r="BP106" s="11">
        <v>182109.20461907954</v>
      </c>
      <c r="BQ106" s="11">
        <v>196538.82723079034</v>
      </c>
      <c r="BR106" s="11">
        <v>198538.36142755367</v>
      </c>
      <c r="BS106" s="11">
        <v>210443.03474096782</v>
      </c>
      <c r="BT106" s="11">
        <v>232530.59598526615</v>
      </c>
      <c r="BU106" s="11">
        <v>240332.55545815144</v>
      </c>
      <c r="BV106" s="11">
        <v>257973.4298335652</v>
      </c>
      <c r="BW106" s="11">
        <v>285930.51805605274</v>
      </c>
      <c r="BX106" s="11">
        <v>291958.42846021045</v>
      </c>
    </row>
    <row r="107" spans="1:76" x14ac:dyDescent="0.2">
      <c r="A107" t="s">
        <v>361</v>
      </c>
      <c r="B107" t="s">
        <v>363</v>
      </c>
      <c r="C107" t="s">
        <v>132</v>
      </c>
      <c r="D107" t="s">
        <v>132</v>
      </c>
      <c r="E107" s="2" t="s">
        <v>132</v>
      </c>
      <c r="F107" s="11">
        <v>356.54943229022433</v>
      </c>
      <c r="G107" s="11">
        <v>395.83333333333331</v>
      </c>
      <c r="H107" s="11">
        <v>475</v>
      </c>
      <c r="I107" s="11">
        <v>488.88888888888891</v>
      </c>
      <c r="J107" s="11">
        <v>456.9444444444444</v>
      </c>
      <c r="K107" s="11">
        <v>451.38888888888891</v>
      </c>
      <c r="L107" s="11">
        <v>459.02777777777777</v>
      </c>
      <c r="M107" s="11">
        <v>463.1944444444444</v>
      </c>
      <c r="N107" s="11">
        <v>480.5555555555556</v>
      </c>
      <c r="O107" s="11">
        <v>492.36111111111109</v>
      </c>
      <c r="P107" s="11">
        <v>538.19444444444446</v>
      </c>
      <c r="Q107" s="11">
        <v>629.8611111111112</v>
      </c>
      <c r="R107" s="11">
        <v>718.05555555555554</v>
      </c>
      <c r="S107" s="9">
        <v>821.3888888888888</v>
      </c>
      <c r="T107" s="9">
        <v>932.43055555555554</v>
      </c>
      <c r="U107" s="9">
        <v>1039.0277777777778</v>
      </c>
      <c r="V107" s="9">
        <v>1168.1944444444443</v>
      </c>
      <c r="W107" s="9">
        <v>1335.4166666666667</v>
      </c>
      <c r="X107" s="9">
        <v>1575.3472222222224</v>
      </c>
      <c r="Y107" s="9">
        <v>1896.54041599416</v>
      </c>
      <c r="Z107" s="9">
        <v>2567.5194279155062</v>
      </c>
      <c r="AA107" s="9">
        <v>3374.5611000287081</v>
      </c>
      <c r="AB107" s="9">
        <v>3962.157887168672</v>
      </c>
      <c r="AC107" s="9">
        <v>4534.9021352013397</v>
      </c>
      <c r="AD107" s="9">
        <v>5008.3965038172055</v>
      </c>
      <c r="AE107" s="9">
        <v>6157.312576812782</v>
      </c>
      <c r="AF107" s="9">
        <v>8657.1359329411425</v>
      </c>
      <c r="AG107" s="9">
        <v>9173.5876608560739</v>
      </c>
      <c r="AH107" s="9">
        <v>9711.7415906254264</v>
      </c>
      <c r="AI107" s="9">
        <v>10851.176225196792</v>
      </c>
      <c r="AJ107" s="9">
        <v>10193.936011755402</v>
      </c>
      <c r="AK107" s="9">
        <v>11429.317255549193</v>
      </c>
      <c r="AL107" s="9">
        <v>12225.078098028815</v>
      </c>
      <c r="AM107" s="9">
        <v>13087.751953583527</v>
      </c>
      <c r="AN107" s="9">
        <v>19457.334441015904</v>
      </c>
      <c r="AO107" s="9">
        <v>23642.290700166621</v>
      </c>
      <c r="AP107" s="9">
        <v>28216.102752980838</v>
      </c>
      <c r="AQ107" s="9">
        <v>27966.35354150358</v>
      </c>
      <c r="AR107" s="9">
        <v>28800.45168241339</v>
      </c>
      <c r="AS107" s="9">
        <v>32785.415754192436</v>
      </c>
      <c r="AT107" s="9">
        <v>35999.123575810692</v>
      </c>
      <c r="AU107" s="9">
        <v>41353.936221874494</v>
      </c>
      <c r="AV107" s="9">
        <v>45285.594082654978</v>
      </c>
      <c r="AW107" s="9">
        <v>49961.673236968905</v>
      </c>
      <c r="AX107" s="9">
        <v>44047.104680131277</v>
      </c>
      <c r="AY107" s="9">
        <v>40634.840607979102</v>
      </c>
      <c r="AZ107" s="9">
        <v>37849.012642756192</v>
      </c>
      <c r="BA107" s="9">
        <v>43122.898504920682</v>
      </c>
      <c r="BB107" s="9">
        <v>45509.673827309423</v>
      </c>
      <c r="BC107" s="9">
        <v>40757.967234158103</v>
      </c>
      <c r="BD107" s="9">
        <v>39333.708169840815</v>
      </c>
      <c r="BE107" s="9">
        <v>42486.177361061986</v>
      </c>
      <c r="BF107" s="9">
        <v>45339.809414657146</v>
      </c>
      <c r="BG107" s="9">
        <v>44300.613329946107</v>
      </c>
      <c r="BH107" s="9">
        <v>41552.592885579405</v>
      </c>
      <c r="BI107" s="9">
        <v>40530.045688469174</v>
      </c>
      <c r="BJ107" s="9">
        <v>46361.468280459376</v>
      </c>
      <c r="BK107" s="9">
        <v>51465.158207589819</v>
      </c>
      <c r="BL107" s="9">
        <v>54655.450735305007</v>
      </c>
      <c r="BM107" s="9">
        <v>60762.213840891149</v>
      </c>
      <c r="BN107" s="9">
        <v>60011.530194697363</v>
      </c>
      <c r="BO107" s="9">
        <v>49023.93240685809</v>
      </c>
      <c r="BP107" s="9">
        <v>46903.466612518736</v>
      </c>
      <c r="BQ107" s="9">
        <v>42106.103305792763</v>
      </c>
      <c r="BR107" s="9">
        <v>46471.28771424602</v>
      </c>
      <c r="BS107" s="9">
        <v>45058.468760649317</v>
      </c>
      <c r="BT107" s="9">
        <v>48535.909410586959</v>
      </c>
      <c r="BU107" s="9">
        <v>50778.006586007941</v>
      </c>
      <c r="BV107" s="9">
        <v>51396.536058525438</v>
      </c>
      <c r="BW107" s="9">
        <v>50957.471034030459</v>
      </c>
      <c r="BX107" s="9">
        <v>45992.092171893266</v>
      </c>
    </row>
    <row r="108" spans="1:76" x14ac:dyDescent="0.2">
      <c r="A108" t="s">
        <v>364</v>
      </c>
      <c r="B108" t="s">
        <v>366</v>
      </c>
      <c r="C108" t="s">
        <v>132</v>
      </c>
      <c r="D108" t="s">
        <v>132</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s="10">
        <v>0</v>
      </c>
      <c r="AO108" s="10">
        <v>0</v>
      </c>
      <c r="AP108" s="10">
        <v>0</v>
      </c>
      <c r="AQ108" s="10">
        <v>0</v>
      </c>
      <c r="AR108" s="10">
        <v>0</v>
      </c>
      <c r="AS108" s="10">
        <v>0</v>
      </c>
      <c r="AT108" s="10">
        <v>0</v>
      </c>
      <c r="AU108" s="10">
        <v>0</v>
      </c>
      <c r="AV108" s="10">
        <v>0</v>
      </c>
      <c r="AW108" t="s">
        <v>132</v>
      </c>
      <c r="AX108" s="10">
        <v>0</v>
      </c>
      <c r="AY108" t="s">
        <v>132</v>
      </c>
      <c r="AZ108" s="10">
        <v>0</v>
      </c>
      <c r="BA108" s="10">
        <v>0</v>
      </c>
      <c r="BB108" s="10">
        <v>0</v>
      </c>
      <c r="BC108" s="10">
        <v>0</v>
      </c>
      <c r="BD108" s="10">
        <v>0</v>
      </c>
      <c r="BE108" s="10">
        <v>0</v>
      </c>
      <c r="BF108" s="10">
        <v>0</v>
      </c>
      <c r="BG108" s="10">
        <v>0</v>
      </c>
      <c r="BH108" s="10">
        <v>0</v>
      </c>
      <c r="BI108" s="10">
        <v>0</v>
      </c>
      <c r="BJ108" s="10">
        <v>0</v>
      </c>
      <c r="BK108" s="10">
        <v>0</v>
      </c>
      <c r="BL108" s="10">
        <v>0</v>
      </c>
      <c r="BM108" s="10">
        <v>0</v>
      </c>
      <c r="BN108" s="10">
        <v>0</v>
      </c>
      <c r="BO108" s="10">
        <v>0</v>
      </c>
      <c r="BP108" s="10">
        <v>824.44444444444446</v>
      </c>
      <c r="BQ108" s="10">
        <v>869.62962962962956</v>
      </c>
      <c r="BR108" s="10">
        <v>912.59259259259261</v>
      </c>
      <c r="BS108" s="10">
        <v>961.48148148148152</v>
      </c>
      <c r="BT108" s="10">
        <v>1604.4444444444443</v>
      </c>
      <c r="BU108" s="1" t="s">
        <v>132</v>
      </c>
      <c r="BV108" s="1" t="s">
        <v>132</v>
      </c>
      <c r="BW108" s="1" t="s">
        <v>132</v>
      </c>
      <c r="BX108" s="1" t="s">
        <v>132</v>
      </c>
    </row>
    <row r="109" spans="1:76" x14ac:dyDescent="0.2">
      <c r="A109" t="s">
        <v>367</v>
      </c>
      <c r="B109" t="s">
        <v>368</v>
      </c>
      <c r="C109" t="s">
        <v>132</v>
      </c>
      <c r="D109" s="11">
        <v>108.4</v>
      </c>
      <c r="E109" t="s">
        <v>132</v>
      </c>
      <c r="F109" s="11">
        <v>64.833333333333343</v>
      </c>
      <c r="G109" s="11">
        <v>62.222222222222221</v>
      </c>
      <c r="H109" s="11">
        <v>213.33333333333334</v>
      </c>
      <c r="I109" s="11">
        <v>141.19999999999999</v>
      </c>
      <c r="J109" s="11">
        <v>250</v>
      </c>
      <c r="K109" s="11">
        <v>266</v>
      </c>
      <c r="L109" s="11">
        <v>302</v>
      </c>
      <c r="M109" s="11">
        <v>330</v>
      </c>
      <c r="N109" s="11">
        <v>275.64356435643566</v>
      </c>
      <c r="O109" s="11">
        <v>157.061350086544</v>
      </c>
      <c r="P109" s="11">
        <v>186.15384615384613</v>
      </c>
      <c r="Q109" s="11">
        <v>185.38461538461539</v>
      </c>
      <c r="R109" s="11">
        <v>137.48147039705955</v>
      </c>
      <c r="S109" s="11">
        <v>132.13163614250698</v>
      </c>
      <c r="T109" s="11">
        <v>176.90178633949665</v>
      </c>
      <c r="U109" s="11">
        <v>218.1008956923225</v>
      </c>
      <c r="V109" s="11">
        <v>278.69652442661175</v>
      </c>
      <c r="W109" s="11">
        <v>347.02822380544211</v>
      </c>
      <c r="X109" s="11">
        <v>386.40374038820698</v>
      </c>
      <c r="Y109" s="11">
        <v>460.89984934336172</v>
      </c>
      <c r="Z109" s="11">
        <v>531.95009340941829</v>
      </c>
      <c r="AA109" s="11">
        <v>544.78537464664271</v>
      </c>
      <c r="AB109" s="11">
        <v>852.9638640004747</v>
      </c>
      <c r="AC109" s="11">
        <v>1030.9917355371902</v>
      </c>
      <c r="AD109" s="11">
        <v>1708.6776859504132</v>
      </c>
      <c r="AE109" s="11">
        <v>2237.6033057851237</v>
      </c>
      <c r="AF109" s="11">
        <v>3190.0826446280989</v>
      </c>
      <c r="AG109" s="11">
        <v>3543.3884297520663</v>
      </c>
      <c r="AH109" s="11">
        <v>3980.6924890358096</v>
      </c>
      <c r="AI109" s="11">
        <v>4463.8399595905012</v>
      </c>
      <c r="AJ109" s="11">
        <v>4646.5248863331708</v>
      </c>
      <c r="AK109" s="11">
        <v>4714.1597529094497</v>
      </c>
      <c r="AL109" s="11">
        <v>4759.4469314222752</v>
      </c>
      <c r="AM109" s="11">
        <v>4883.7957748097742</v>
      </c>
      <c r="AN109" s="11">
        <v>5325.2920742318947</v>
      </c>
      <c r="AO109" s="11">
        <v>6040.84530500251</v>
      </c>
      <c r="AP109" s="11">
        <v>7732.3956755456156</v>
      </c>
      <c r="AQ109" s="11">
        <v>9468.9748844302521</v>
      </c>
      <c r="AR109" s="11">
        <v>10110.714871058713</v>
      </c>
      <c r="AS109" s="11">
        <v>10956.524347756129</v>
      </c>
      <c r="AT109" s="11">
        <v>11614.665196099153</v>
      </c>
      <c r="AU109" s="11">
        <v>12377.424872706251</v>
      </c>
      <c r="AV109" s="11">
        <v>13519.265762727053</v>
      </c>
      <c r="AW109" s="11">
        <v>16085.095679480546</v>
      </c>
      <c r="AX109" s="11">
        <v>16408.665266957796</v>
      </c>
      <c r="AY109" s="11">
        <v>14848.484529937799</v>
      </c>
      <c r="AZ109" s="11">
        <v>10457.957529398333</v>
      </c>
      <c r="BA109" s="11">
        <v>12095.186823909424</v>
      </c>
      <c r="BB109" s="11">
        <v>13801.1070241211</v>
      </c>
      <c r="BC109" s="11">
        <v>12941.850827659393</v>
      </c>
      <c r="BD109" s="11">
        <v>14101.703314709574</v>
      </c>
      <c r="BE109" s="11">
        <v>15847.047272177979</v>
      </c>
      <c r="BF109" s="11">
        <v>17829.864142772327</v>
      </c>
      <c r="BG109" s="9">
        <v>22159.512557122216</v>
      </c>
      <c r="BH109" s="9">
        <v>25177.237741034423</v>
      </c>
      <c r="BI109" s="9">
        <v>27726.129585249291</v>
      </c>
      <c r="BJ109" s="9">
        <v>26072.410507690216</v>
      </c>
      <c r="BK109" s="9">
        <v>24575.661939182253</v>
      </c>
      <c r="BL109" s="9">
        <v>28175.181218967875</v>
      </c>
      <c r="BM109" s="9">
        <v>30991.707946476108</v>
      </c>
      <c r="BN109" s="9">
        <v>31951.760810318963</v>
      </c>
      <c r="BO109" s="9">
        <v>34311.220715166462</v>
      </c>
      <c r="BP109" s="9">
        <v>37552.298953823192</v>
      </c>
      <c r="BQ109" s="9">
        <v>36570.769322574437</v>
      </c>
      <c r="BR109" s="9">
        <v>36885.283430023352</v>
      </c>
      <c r="BS109" s="9">
        <v>39170.682135621551</v>
      </c>
      <c r="BT109" s="9">
        <v>43069.973342875237</v>
      </c>
      <c r="BU109" s="9">
        <v>44102.240752178986</v>
      </c>
      <c r="BV109" s="9">
        <v>46117.096574581883</v>
      </c>
      <c r="BW109" s="9">
        <v>50873.788105291685</v>
      </c>
      <c r="BX109" s="9">
        <v>46365.420707415731</v>
      </c>
    </row>
    <row r="110" spans="1:76" x14ac:dyDescent="0.2">
      <c r="A110" t="s">
        <v>369</v>
      </c>
      <c r="B110" t="s">
        <v>53</v>
      </c>
      <c r="C110" t="s">
        <v>132</v>
      </c>
      <c r="D110" t="s">
        <v>132</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s="9">
        <v>0</v>
      </c>
      <c r="AP110" s="9">
        <v>0</v>
      </c>
      <c r="AQ110" s="9">
        <v>0</v>
      </c>
      <c r="AR110" s="9">
        <v>0</v>
      </c>
      <c r="AS110" s="9">
        <v>110.83831460856474</v>
      </c>
      <c r="AT110" s="9">
        <v>33.041891201759256</v>
      </c>
      <c r="AU110" s="9">
        <v>14.057102955483016</v>
      </c>
      <c r="AV110" s="9">
        <v>16.393641224943728</v>
      </c>
      <c r="AW110" s="9">
        <v>21.28114878525589</v>
      </c>
      <c r="AX110" s="9">
        <v>21.608196891701905</v>
      </c>
      <c r="AY110" s="9">
        <v>18.692594355385879</v>
      </c>
      <c r="AZ110" s="9">
        <v>19.920839933969848</v>
      </c>
      <c r="BA110" s="9">
        <v>18.021861880669753</v>
      </c>
      <c r="BB110" s="9">
        <v>24.265559549351238</v>
      </c>
      <c r="BC110" s="9">
        <v>23.124715313838024</v>
      </c>
      <c r="BD110" s="9">
        <v>25.282128414586918</v>
      </c>
      <c r="BE110" s="9">
        <v>24.333211226821568</v>
      </c>
      <c r="BF110" s="9">
        <v>27.749093056610143</v>
      </c>
      <c r="BG110" s="9">
        <v>29.797967226716448</v>
      </c>
      <c r="BH110" s="9">
        <v>39.189624480800205</v>
      </c>
      <c r="BI110" s="9">
        <v>56.561859193438139</v>
      </c>
      <c r="BJ110" s="9">
        <v>66.749871332990224</v>
      </c>
      <c r="BK110" s="9">
        <v>37.633746000834606</v>
      </c>
      <c r="BL110" s="9">
        <v>54.855717506963586</v>
      </c>
      <c r="BM110" s="9">
        <v>87.157848157279219</v>
      </c>
      <c r="BN110" s="9">
        <v>113.62276992884398</v>
      </c>
      <c r="BO110" s="9">
        <v>103.46406987197575</v>
      </c>
      <c r="BP110" s="9">
        <v>105.11443489488767</v>
      </c>
      <c r="BQ110" s="9">
        <v>101.73306981011001</v>
      </c>
      <c r="BR110" s="9">
        <v>96.36678983712936</v>
      </c>
      <c r="BS110" s="9">
        <v>87.511743496201461</v>
      </c>
      <c r="BT110" s="9">
        <v>96.067489859811118</v>
      </c>
      <c r="BU110" s="9">
        <v>99.729483166653935</v>
      </c>
      <c r="BV110" s="9">
        <v>112.17838765008577</v>
      </c>
      <c r="BW110" s="9">
        <v>108.26209923664123</v>
      </c>
      <c r="BX110" s="9">
        <v>118.35780445969125</v>
      </c>
    </row>
    <row r="111" spans="1:76" x14ac:dyDescent="0.2">
      <c r="A111" t="s">
        <v>371</v>
      </c>
      <c r="B111" t="s">
        <v>373</v>
      </c>
      <c r="C111" t="s">
        <v>132</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s="2" t="s">
        <v>132</v>
      </c>
      <c r="AD111" s="11">
        <v>0</v>
      </c>
      <c r="AE111" s="11">
        <v>0</v>
      </c>
      <c r="AF111" s="11">
        <v>0</v>
      </c>
      <c r="AG111" s="11">
        <v>0</v>
      </c>
      <c r="AH111" s="11">
        <v>0</v>
      </c>
      <c r="AI111" s="11">
        <v>0</v>
      </c>
      <c r="AJ111" s="11">
        <v>0</v>
      </c>
      <c r="AK111" s="11">
        <v>0</v>
      </c>
      <c r="AL111" s="11">
        <v>0</v>
      </c>
      <c r="AM111" s="11">
        <v>0</v>
      </c>
      <c r="AN111" s="11">
        <v>0</v>
      </c>
      <c r="AO111" s="11">
        <v>0</v>
      </c>
      <c r="AP111" s="11">
        <v>7110.0917431192656</v>
      </c>
      <c r="AQ111" s="11">
        <v>8142.201834862386</v>
      </c>
      <c r="AR111" s="11">
        <v>8701.1489978804893</v>
      </c>
      <c r="AS111" s="11">
        <v>9304.4937534961773</v>
      </c>
      <c r="AT111" s="11">
        <v>10071.090047393363</v>
      </c>
      <c r="AU111" s="11">
        <v>11653.465721756926</v>
      </c>
      <c r="AV111" s="9">
        <v>11953.358279472352</v>
      </c>
      <c r="AW111" s="9">
        <v>11470.210677338971</v>
      </c>
      <c r="AX111" s="9">
        <v>11765.241459683883</v>
      </c>
      <c r="AY111" s="9">
        <v>11325.099434791709</v>
      </c>
      <c r="AZ111" s="9">
        <v>9231.5742263417542</v>
      </c>
      <c r="BA111" s="9">
        <v>9568.8960515713134</v>
      </c>
      <c r="BB111" s="9">
        <v>8800.6405124099274</v>
      </c>
      <c r="BC111" s="9">
        <v>7982.2485207100599</v>
      </c>
      <c r="BD111" s="9">
        <v>7531.4533622559629</v>
      </c>
      <c r="BE111" s="9">
        <v>7472.8339822186072</v>
      </c>
      <c r="BF111" s="9">
        <v>7833.1637843336739</v>
      </c>
      <c r="BG111" s="9">
        <v>8011.3159449124878</v>
      </c>
      <c r="BH111" s="9">
        <v>7645.0155236543605</v>
      </c>
      <c r="BI111" s="9">
        <v>8157.2376834541128</v>
      </c>
      <c r="BJ111" s="9">
        <v>8960.2436780150401</v>
      </c>
      <c r="BK111" s="9">
        <v>9122.8176344216154</v>
      </c>
      <c r="BL111" s="9">
        <v>9092.3456165855496</v>
      </c>
      <c r="BM111" s="9">
        <v>9998.2351344013041</v>
      </c>
      <c r="BN111" s="9">
        <v>10496.825825623016</v>
      </c>
      <c r="BO111" s="9">
        <v>9964.3049568965507</v>
      </c>
      <c r="BP111" s="9">
        <v>9802.4366150806709</v>
      </c>
      <c r="BQ111" s="9">
        <v>9803.3121697820006</v>
      </c>
      <c r="BR111" s="9">
        <v>9663.6689760882327</v>
      </c>
      <c r="BS111" s="9">
        <v>10479.976346134894</v>
      </c>
      <c r="BT111" s="9">
        <v>10504.77580996834</v>
      </c>
      <c r="BU111" s="9">
        <v>10993.171742014822</v>
      </c>
      <c r="BV111" s="9">
        <v>11859.170231547498</v>
      </c>
      <c r="BW111" s="9">
        <v>12893.982808022922</v>
      </c>
      <c r="BX111" s="9">
        <v>12508.611840183316</v>
      </c>
    </row>
    <row r="112" spans="1:76" x14ac:dyDescent="0.2">
      <c r="A112" s="5" t="s">
        <v>147</v>
      </c>
    </row>
    <row r="113" spans="1:76" x14ac:dyDescent="0.2">
      <c r="A113" t="s">
        <v>374</v>
      </c>
      <c r="B113" t="s">
        <v>376</v>
      </c>
      <c r="C113" t="s">
        <v>132</v>
      </c>
      <c r="D113" t="s">
        <v>132</v>
      </c>
      <c r="E113" t="s">
        <v>132</v>
      </c>
      <c r="F113" t="s">
        <v>132</v>
      </c>
      <c r="G113" t="s">
        <v>132</v>
      </c>
      <c r="H113" t="s">
        <v>132</v>
      </c>
      <c r="I113" t="s">
        <v>132</v>
      </c>
      <c r="J113" t="s">
        <v>132</v>
      </c>
      <c r="K113" t="s">
        <v>132</v>
      </c>
      <c r="L113" t="s">
        <v>132</v>
      </c>
      <c r="M113" t="s">
        <v>132</v>
      </c>
      <c r="N113" t="s">
        <v>132</v>
      </c>
      <c r="O113" t="s">
        <v>132</v>
      </c>
      <c r="P113" t="s">
        <v>132</v>
      </c>
      <c r="Q113" t="s">
        <v>132</v>
      </c>
      <c r="R113" t="s">
        <v>132</v>
      </c>
      <c r="S113" t="s">
        <v>132</v>
      </c>
      <c r="T113" t="s">
        <v>132</v>
      </c>
      <c r="U113" t="s">
        <v>132</v>
      </c>
      <c r="V113" t="s">
        <v>132</v>
      </c>
      <c r="W113" t="s">
        <v>132</v>
      </c>
      <c r="X113" t="s">
        <v>132</v>
      </c>
      <c r="Y113" s="9">
        <v>9.868097737414244</v>
      </c>
      <c r="Z113" s="9">
        <v>10.345585836087899</v>
      </c>
      <c r="AA113" s="9">
        <v>14.215522781442948</v>
      </c>
      <c r="AB113" s="9">
        <v>21.818972698584663</v>
      </c>
      <c r="AC113" s="9">
        <v>41.281153797495044</v>
      </c>
      <c r="AD113" s="9">
        <v>67.669294652830615</v>
      </c>
      <c r="AE113" s="9">
        <v>71.685660408297124</v>
      </c>
      <c r="AF113" s="9">
        <v>89.229646177254381</v>
      </c>
      <c r="AG113" s="9">
        <v>171.46457214333012</v>
      </c>
      <c r="AH113" s="9">
        <v>142.38678130589713</v>
      </c>
      <c r="AI113" s="9">
        <v>155.27124187647027</v>
      </c>
      <c r="AJ113" s="9">
        <v>168.99842057550865</v>
      </c>
      <c r="AK113" s="9">
        <v>117.11980312817965</v>
      </c>
      <c r="AL113" s="9">
        <v>97.366249742156882</v>
      </c>
      <c r="AM113" s="9">
        <v>101.75215326227757</v>
      </c>
      <c r="AN113" s="9">
        <v>110.16248587778196</v>
      </c>
      <c r="AO113" s="9">
        <v>104.46442986163211</v>
      </c>
      <c r="AP113" s="9">
        <v>178.39218453404359</v>
      </c>
      <c r="AQ113" s="9">
        <v>186.12902894998615</v>
      </c>
      <c r="AR113" s="9">
        <v>231.16858755441291</v>
      </c>
      <c r="AS113" s="9">
        <v>245.43428554889871</v>
      </c>
      <c r="AT113" s="9">
        <v>251.69278746692697</v>
      </c>
      <c r="AU113" s="9">
        <v>233.94129187580066</v>
      </c>
      <c r="AV113" s="9">
        <v>261.87608023883104</v>
      </c>
      <c r="AW113" s="9">
        <v>285.73847521483299</v>
      </c>
      <c r="AX113" s="9">
        <v>328.35947916371168</v>
      </c>
      <c r="AY113" s="9">
        <v>369.07079020211341</v>
      </c>
      <c r="AZ113" s="9">
        <v>293.97705544933081</v>
      </c>
      <c r="BA113" s="9">
        <v>258.41317789210365</v>
      </c>
      <c r="BB113" s="9">
        <v>244.20520197684402</v>
      </c>
      <c r="BC113" s="9">
        <v>217.66793918692653</v>
      </c>
      <c r="BD113" s="9">
        <v>226.18243148906228</v>
      </c>
      <c r="BE113" s="9">
        <v>243.3732450148664</v>
      </c>
      <c r="BF113" s="9">
        <v>199.38114931104053</v>
      </c>
      <c r="BG113" s="9">
        <v>248.58807978851235</v>
      </c>
      <c r="BH113" s="9">
        <v>293.43646353206248</v>
      </c>
      <c r="BI113" s="9">
        <v>323.13715081945458</v>
      </c>
      <c r="BJ113" s="9">
        <v>361.98903448421856</v>
      </c>
      <c r="BK113" s="9">
        <v>349.75972280467766</v>
      </c>
      <c r="BL113" s="9">
        <v>390.7195400107077</v>
      </c>
      <c r="BM113" s="9">
        <v>415.37152896471133</v>
      </c>
      <c r="BN113" s="9">
        <v>411.26147394703781</v>
      </c>
      <c r="BO113" s="9">
        <v>412.09427975415014</v>
      </c>
      <c r="BP113" s="9">
        <v>527.78518045165197</v>
      </c>
      <c r="BQ113" s="9">
        <v>424.0220391672654</v>
      </c>
      <c r="BR113" s="9">
        <v>403.366488712977</v>
      </c>
      <c r="BS113" s="9">
        <v>346.70680442154952</v>
      </c>
      <c r="BT113" s="9">
        <v>357.70876750372571</v>
      </c>
      <c r="BU113" s="9">
        <v>414.72873900293257</v>
      </c>
      <c r="BV113" s="9">
        <v>436.54822335025381</v>
      </c>
      <c r="BW113" s="9">
        <v>453.33779861576249</v>
      </c>
      <c r="BX113" s="9">
        <v>435.85735115960216</v>
      </c>
    </row>
    <row r="114" spans="1:76" x14ac:dyDescent="0.2">
      <c r="A114" t="s">
        <v>377</v>
      </c>
      <c r="B114" t="s">
        <v>53</v>
      </c>
      <c r="C114" t="s">
        <v>132</v>
      </c>
      <c r="D114" t="s">
        <v>132</v>
      </c>
      <c r="E114" t="s">
        <v>132</v>
      </c>
      <c r="F114" t="s">
        <v>132</v>
      </c>
      <c r="G114" t="s">
        <v>132</v>
      </c>
      <c r="H114" t="s">
        <v>132</v>
      </c>
      <c r="I114" t="s">
        <v>132</v>
      </c>
      <c r="J114" t="s">
        <v>132</v>
      </c>
      <c r="K114" t="s">
        <v>132</v>
      </c>
      <c r="L114" t="s">
        <v>132</v>
      </c>
      <c r="M114" t="s">
        <v>132</v>
      </c>
      <c r="N114" t="s">
        <v>132</v>
      </c>
      <c r="O114" t="s">
        <v>132</v>
      </c>
      <c r="P114" t="s">
        <v>132</v>
      </c>
      <c r="Q114" t="s">
        <v>132</v>
      </c>
      <c r="R114" t="s">
        <v>132</v>
      </c>
      <c r="S114" t="s">
        <v>132</v>
      </c>
      <c r="T114" t="s">
        <v>132</v>
      </c>
      <c r="U114" t="s">
        <v>132</v>
      </c>
      <c r="V114" t="s">
        <v>132</v>
      </c>
      <c r="W114" t="s">
        <v>132</v>
      </c>
      <c r="X114" t="s">
        <v>132</v>
      </c>
      <c r="Y114" t="s">
        <v>132</v>
      </c>
      <c r="Z114" t="s">
        <v>132</v>
      </c>
      <c r="AA114" t="s">
        <v>132</v>
      </c>
      <c r="AB114" t="s">
        <v>132</v>
      </c>
      <c r="AC114" t="s">
        <v>132</v>
      </c>
      <c r="AD114" t="s">
        <v>132</v>
      </c>
      <c r="AE114" t="s">
        <v>132</v>
      </c>
      <c r="AF114" t="s">
        <v>132</v>
      </c>
      <c r="AG114" t="s">
        <v>132</v>
      </c>
      <c r="AH114" t="s">
        <v>132</v>
      </c>
      <c r="AI114" t="s">
        <v>132</v>
      </c>
      <c r="AJ114" t="s">
        <v>132</v>
      </c>
      <c r="AK114" t="s">
        <v>132</v>
      </c>
      <c r="AL114" t="s">
        <v>132</v>
      </c>
      <c r="AM114" t="s">
        <v>132</v>
      </c>
      <c r="AN114" s="11">
        <v>0</v>
      </c>
      <c r="AO114" s="11">
        <v>0</v>
      </c>
      <c r="AP114" s="11">
        <v>0</v>
      </c>
      <c r="AQ114" s="11">
        <v>0</v>
      </c>
      <c r="AR114" s="11">
        <v>29.09090909090909</v>
      </c>
      <c r="AS114" s="11">
        <v>43.294683663426298</v>
      </c>
      <c r="AT114" s="11">
        <v>62.293735887192284</v>
      </c>
      <c r="AU114" s="11">
        <v>44.626255113425067</v>
      </c>
      <c r="AV114" s="11">
        <v>107.25861899616933</v>
      </c>
      <c r="AW114" s="9">
        <v>123.10115348677795</v>
      </c>
      <c r="AX114" s="9">
        <v>113.56361086552241</v>
      </c>
      <c r="AY114" s="9">
        <v>103.41960118795079</v>
      </c>
      <c r="AZ114" s="9">
        <v>83.323986091303851</v>
      </c>
      <c r="BA114" s="9">
        <v>88.172003477045976</v>
      </c>
      <c r="BB114" s="9">
        <v>81.025841307036387</v>
      </c>
      <c r="BC114" s="9">
        <v>70.846940885982548</v>
      </c>
      <c r="BD114" s="9">
        <v>65.18271609987525</v>
      </c>
      <c r="BE114" s="9">
        <v>67.52522443391311</v>
      </c>
      <c r="BF114" s="9">
        <v>69.218798630563327</v>
      </c>
      <c r="BG114" s="9">
        <v>70.959071472205252</v>
      </c>
      <c r="BH114" s="9">
        <v>75.881313592883686</v>
      </c>
      <c r="BI114" s="9">
        <v>79.015425882051289</v>
      </c>
      <c r="BJ114" s="9">
        <v>82.630723427976619</v>
      </c>
      <c r="BK114" s="9">
        <v>136.58973795276049</v>
      </c>
      <c r="BL114" s="9">
        <v>167.8579279890655</v>
      </c>
      <c r="BM114" s="9">
        <v>192.15941850437355</v>
      </c>
      <c r="BN114" s="9">
        <v>217.3057277460947</v>
      </c>
      <c r="BO114" s="9">
        <v>243.47010987646658</v>
      </c>
      <c r="BP114" s="9">
        <v>277.9740681114551</v>
      </c>
      <c r="BQ114" s="9">
        <v>325.18806234328139</v>
      </c>
      <c r="BR114" s="9">
        <v>382.20526041154363</v>
      </c>
      <c r="BS114" s="9">
        <v>458.26279792361169</v>
      </c>
      <c r="BT114" s="9">
        <v>543.20468908615669</v>
      </c>
      <c r="BU114" s="9">
        <v>595.4076176677853</v>
      </c>
      <c r="BV114" s="9">
        <v>621.32932683240358</v>
      </c>
      <c r="BW114" s="9">
        <v>630.40725502711643</v>
      </c>
      <c r="BX114" s="9">
        <v>611.00959209484381</v>
      </c>
    </row>
    <row r="115" spans="1:76" x14ac:dyDescent="0.2">
      <c r="A115" t="s">
        <v>379</v>
      </c>
      <c r="B115" t="s">
        <v>382</v>
      </c>
      <c r="C115" t="s">
        <v>132</v>
      </c>
      <c r="D115" t="s">
        <v>132</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s="2" t="s">
        <v>132</v>
      </c>
      <c r="AB115" s="11">
        <v>698.19277108433732</v>
      </c>
      <c r="AC115" s="11">
        <v>1063.8554216867469</v>
      </c>
      <c r="AD115" s="11">
        <v>1275.301204819277</v>
      </c>
      <c r="AE115" s="11">
        <v>1468.6746987951808</v>
      </c>
      <c r="AF115" s="11">
        <v>1627.6623420692463</v>
      </c>
      <c r="AG115" s="11">
        <v>1552.4311657879321</v>
      </c>
      <c r="AH115" s="11">
        <v>2114.4540458122406</v>
      </c>
      <c r="AI115" s="11">
        <v>2654.1059299699095</v>
      </c>
      <c r="AJ115" s="11">
        <v>2741.0680942999993</v>
      </c>
      <c r="AK115" s="11">
        <v>2047.2579501025552</v>
      </c>
      <c r="AL115" s="11">
        <v>2002.3100766126672</v>
      </c>
      <c r="AM115" s="11">
        <v>1923.3193466476978</v>
      </c>
      <c r="AN115" s="11">
        <v>1734.6167040918165</v>
      </c>
      <c r="AO115" s="11">
        <v>1347.5986251786965</v>
      </c>
      <c r="AP115" s="11">
        <v>1356.70641276621</v>
      </c>
      <c r="AQ115" s="11">
        <v>1409.556738189666</v>
      </c>
      <c r="AR115" s="11">
        <v>1613.9753962698271</v>
      </c>
      <c r="AS115" s="11">
        <v>1697.0292054637189</v>
      </c>
      <c r="AT115" s="11">
        <v>1887.6359659493969</v>
      </c>
      <c r="AU115" s="11">
        <v>1933.3045853097601</v>
      </c>
      <c r="AV115" s="11">
        <v>2239.7315746847157</v>
      </c>
      <c r="AW115" s="9">
        <v>2478.7535410764872</v>
      </c>
      <c r="AX115" s="9">
        <v>2874.845237586987</v>
      </c>
      <c r="AY115" s="9">
        <v>3231.3585712419831</v>
      </c>
      <c r="AZ115" s="9">
        <v>972.7021251098505</v>
      </c>
      <c r="BA115" s="9">
        <v>1135.1470054677507</v>
      </c>
      <c r="BB115" s="9">
        <v>1129.5428395693541</v>
      </c>
      <c r="BC115" s="9">
        <v>919.02269781403197</v>
      </c>
      <c r="BD115" s="9">
        <v>1369.8571288954472</v>
      </c>
      <c r="BE115" s="9">
        <v>2134.7467043171787</v>
      </c>
      <c r="BF115" s="9">
        <v>2428.9477952980528</v>
      </c>
      <c r="BG115" s="9">
        <v>2146.2707913864774</v>
      </c>
      <c r="BH115" s="9">
        <v>2611.8751173667915</v>
      </c>
      <c r="BI115" s="9">
        <v>3348.758341538125</v>
      </c>
      <c r="BJ115" s="9">
        <v>3232.2022154952697</v>
      </c>
      <c r="BK115" s="9">
        <v>3304.4591382015228</v>
      </c>
      <c r="BL115" s="9">
        <v>4663.3657593755188</v>
      </c>
      <c r="BM115" s="9">
        <v>5838.0261857172336</v>
      </c>
      <c r="BN115" s="9">
        <v>6531.0979552832068</v>
      </c>
      <c r="BO115" s="9">
        <v>8384.0286009253232</v>
      </c>
      <c r="BP115" s="9">
        <v>6929.2487042067132</v>
      </c>
      <c r="BQ115" s="9">
        <v>7595.0305276433273</v>
      </c>
      <c r="BR115" s="9">
        <v>7396.6260746860498</v>
      </c>
      <c r="BS115" s="9">
        <v>8797.5284495420437</v>
      </c>
      <c r="BT115" s="9">
        <v>7493.7446333578046</v>
      </c>
      <c r="BU115" s="9">
        <v>8154.2447676185575</v>
      </c>
      <c r="BV115" s="9">
        <v>9386.9567176465607</v>
      </c>
      <c r="BW115" s="9">
        <v>8802.5148004503644</v>
      </c>
      <c r="BX115" s="9">
        <v>8986.6080709273865</v>
      </c>
    </row>
    <row r="116" spans="1:76" x14ac:dyDescent="0.2">
      <c r="A116" t="s">
        <v>383</v>
      </c>
      <c r="B116" t="s">
        <v>6</v>
      </c>
      <c r="C116" t="s">
        <v>132</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s="9">
        <v>35.544791666666661</v>
      </c>
      <c r="V116" s="9">
        <v>35.461874999999999</v>
      </c>
      <c r="W116" s="9">
        <v>36.133958333333332</v>
      </c>
      <c r="X116" s="9">
        <v>38.045833333333334</v>
      </c>
      <c r="Y116" s="9">
        <v>39.061458333333334</v>
      </c>
      <c r="Z116" s="9">
        <v>20.254568128297787</v>
      </c>
      <c r="AA116" s="9">
        <v>21.220297966170058</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t="s">
        <v>132</v>
      </c>
      <c r="AQ116" t="s">
        <v>132</v>
      </c>
      <c r="AR116" t="s">
        <v>132</v>
      </c>
      <c r="AS116" t="s">
        <v>132</v>
      </c>
      <c r="AT116" s="9">
        <v>102.29261133136801</v>
      </c>
      <c r="AU116" s="9">
        <v>107.64397905759162</v>
      </c>
      <c r="AV116" s="9">
        <v>116.10538035049682</v>
      </c>
      <c r="AW116" s="9">
        <v>103.70453218009419</v>
      </c>
      <c r="AX116" s="9">
        <v>78.445466014926893</v>
      </c>
      <c r="AY116" s="9">
        <v>67.064556580263172</v>
      </c>
      <c r="AZ116" s="9">
        <v>33.350210561102131</v>
      </c>
      <c r="BA116" s="9">
        <v>15.38294738679981</v>
      </c>
      <c r="BB116" s="9">
        <v>13.717664599297127</v>
      </c>
      <c r="BC116" s="9">
        <v>12.574570778305628</v>
      </c>
      <c r="BD116" s="9">
        <v>11.435617473623502</v>
      </c>
      <c r="BE116" s="9">
        <v>11.013340902639795</v>
      </c>
      <c r="BF116" s="9">
        <v>11.496967521302928</v>
      </c>
      <c r="BG116" s="9">
        <v>11.965988437570388</v>
      </c>
      <c r="BH116" s="9">
        <v>13.41056506461678</v>
      </c>
      <c r="BI116" s="9">
        <v>14.838865540093053</v>
      </c>
      <c r="BJ116" s="9">
        <v>16.26788895979287</v>
      </c>
      <c r="BK116" s="9">
        <v>13.973614527862097</v>
      </c>
      <c r="BL116" s="9">
        <v>15.356402951044767</v>
      </c>
      <c r="BM116" s="9">
        <v>19.009820599098884</v>
      </c>
      <c r="BN116" s="9">
        <v>20.327157657072636</v>
      </c>
      <c r="BO116" s="9">
        <v>22.677713119613642</v>
      </c>
      <c r="BP116" t="s">
        <v>132</v>
      </c>
      <c r="BQ116" t="s">
        <v>132</v>
      </c>
      <c r="BR116" t="s">
        <v>132</v>
      </c>
      <c r="BS116" t="s">
        <v>132</v>
      </c>
      <c r="BT116" t="s">
        <v>132</v>
      </c>
      <c r="BU116" t="s">
        <v>132</v>
      </c>
      <c r="BV116" t="s">
        <v>132</v>
      </c>
      <c r="BW116" t="s">
        <v>132</v>
      </c>
      <c r="BX116" t="s">
        <v>132</v>
      </c>
    </row>
    <row r="117" spans="1:76" x14ac:dyDescent="0.2">
      <c r="A117" t="s">
        <v>386</v>
      </c>
      <c r="B117" t="s">
        <v>388</v>
      </c>
      <c r="C117" t="s">
        <v>132</v>
      </c>
      <c r="D117" t="s">
        <v>132</v>
      </c>
      <c r="E117" s="11">
        <v>38.220056056082214</v>
      </c>
      <c r="F117" s="11">
        <v>63.046759135246731</v>
      </c>
      <c r="G117" s="11">
        <v>82.320120736177074</v>
      </c>
      <c r="H117" s="11">
        <v>72.193439217044187</v>
      </c>
      <c r="I117" s="11">
        <v>62.720091989468244</v>
      </c>
      <c r="J117" s="11">
        <v>57.820084802791044</v>
      </c>
      <c r="K117" s="11">
        <v>62.720091989468244</v>
      </c>
      <c r="L117" s="11">
        <v>65.006762009917622</v>
      </c>
      <c r="M117" s="11">
        <v>55.53341478234168</v>
      </c>
      <c r="N117" s="11">
        <v>51.286741887221432</v>
      </c>
      <c r="O117" s="11">
        <v>42.466728951202462</v>
      </c>
      <c r="P117" s="11">
        <v>43.773397534316381</v>
      </c>
      <c r="Q117" s="11">
        <v>60.760089114797367</v>
      </c>
      <c r="R117" s="11">
        <v>84.606790756626438</v>
      </c>
      <c r="S117" s="11">
        <v>118.58017391758841</v>
      </c>
      <c r="T117" s="11">
        <v>148.63355132920861</v>
      </c>
      <c r="U117" s="11">
        <v>143.40687699675291</v>
      </c>
      <c r="V117" s="11">
        <v>148.30688418343013</v>
      </c>
      <c r="W117" s="11">
        <v>143.7335441425314</v>
      </c>
      <c r="X117" s="11">
        <v>199.59362607065157</v>
      </c>
      <c r="Y117" s="11">
        <v>228.02775648208214</v>
      </c>
      <c r="Z117" s="9">
        <v>251.10300898012457</v>
      </c>
      <c r="AA117" s="9">
        <v>296.72618925810264</v>
      </c>
      <c r="AB117" s="9">
        <v>397.16335627962627</v>
      </c>
      <c r="AC117" s="9">
        <v>440.72554704275245</v>
      </c>
      <c r="AD117" s="9">
        <v>439.88558253363078</v>
      </c>
      <c r="AE117" s="9">
        <v>637.87947734512124</v>
      </c>
      <c r="AF117" s="9">
        <v>607.07068962539506</v>
      </c>
      <c r="AG117" s="9">
        <v>778.63683719910068</v>
      </c>
      <c r="AH117" s="9">
        <v>1035.8862224835543</v>
      </c>
      <c r="AI117" s="9">
        <v>1446.5392427477734</v>
      </c>
      <c r="AJ117" s="11">
        <v>1438.3036666252747</v>
      </c>
      <c r="AK117" s="11">
        <v>1342.380183091007</v>
      </c>
      <c r="AL117" s="11">
        <v>1273.6597770988717</v>
      </c>
      <c r="AM117" s="11">
        <v>1076.9057284618855</v>
      </c>
      <c r="AN117" s="9">
        <v>894.07462501549514</v>
      </c>
      <c r="AO117" s="9">
        <v>1334.714483021384</v>
      </c>
      <c r="AP117" s="9">
        <v>855.74198672664363</v>
      </c>
      <c r="AQ117" s="9">
        <v>1019.2554746681236</v>
      </c>
      <c r="AR117" s="9">
        <v>1125.0078562001131</v>
      </c>
      <c r="AS117" s="9">
        <v>1571.9599864730715</v>
      </c>
      <c r="AT117" s="9">
        <v>1766.5208959793986</v>
      </c>
      <c r="AU117" s="9">
        <v>1923.3981717810955</v>
      </c>
      <c r="AV117" s="9">
        <v>2120.5978066197708</v>
      </c>
      <c r="AW117" s="9">
        <v>2444.0983868391631</v>
      </c>
      <c r="AX117" s="9">
        <v>2420.9639339570895</v>
      </c>
      <c r="AY117" s="9">
        <v>2089.0874772055922</v>
      </c>
      <c r="AZ117" s="9">
        <v>1158.6573131483524</v>
      </c>
      <c r="BA117" s="9">
        <v>1663.2894736842106</v>
      </c>
      <c r="BB117" s="9">
        <v>1533.1578947368421</v>
      </c>
      <c r="BC117" s="9">
        <v>1934.4736842105265</v>
      </c>
      <c r="BD117" s="9">
        <v>2237.8947368421054</v>
      </c>
      <c r="BE117" s="9">
        <v>2881.5789473684213</v>
      </c>
      <c r="BF117" s="9">
        <v>2823.1578947368421</v>
      </c>
      <c r="BG117" s="9">
        <v>3120.3377791391276</v>
      </c>
      <c r="BH117" s="9">
        <v>3266.197405797971</v>
      </c>
      <c r="BI117" s="9">
        <v>3970.5373272398815</v>
      </c>
      <c r="BJ117" s="9">
        <v>4411.7955651217244</v>
      </c>
      <c r="BK117" s="9">
        <v>3964.8177046389555</v>
      </c>
      <c r="BL117" s="9">
        <v>3854.2853506111287</v>
      </c>
      <c r="BM117" s="9">
        <v>4692.4836601307188</v>
      </c>
      <c r="BN117" s="9">
        <v>4507.2520072520074</v>
      </c>
      <c r="BO117" s="9">
        <v>4915.7227594567921</v>
      </c>
      <c r="BP117" s="9">
        <v>4919.2453228585164</v>
      </c>
      <c r="BQ117" s="9">
        <v>4532.0698522443172</v>
      </c>
      <c r="BR117" s="9">
        <v>4169.3740005069312</v>
      </c>
      <c r="BS117" s="9">
        <v>3494.83225687397</v>
      </c>
      <c r="BT117" s="9">
        <v>3445.0437196000848</v>
      </c>
      <c r="BU117" s="9">
        <v>3265.2814689538536</v>
      </c>
      <c r="BV117" s="9">
        <v>3374.5835316515945</v>
      </c>
      <c r="BW117" s="9">
        <v>3675.4890123158657</v>
      </c>
      <c r="BX117" s="9">
        <v>3670.6506869325813</v>
      </c>
    </row>
    <row r="118" spans="1:76" x14ac:dyDescent="0.2">
      <c r="A118" t="s">
        <v>389</v>
      </c>
      <c r="B118" t="s">
        <v>391</v>
      </c>
      <c r="C118" t="s">
        <v>132</v>
      </c>
      <c r="D118" t="s">
        <v>132</v>
      </c>
      <c r="E118" s="9">
        <v>32.061782061782061</v>
      </c>
      <c r="F118" s="9">
        <v>46.677796677796678</v>
      </c>
      <c r="G118" s="9">
        <v>64.869064869064871</v>
      </c>
      <c r="H118" s="9">
        <v>77.605577605577608</v>
      </c>
      <c r="I118" s="9">
        <v>70.974820974820972</v>
      </c>
      <c r="J118" s="9">
        <v>75.022575022575026</v>
      </c>
      <c r="K118" s="9">
        <v>79.437829437829436</v>
      </c>
      <c r="L118" s="9">
        <v>85.370335370335368</v>
      </c>
      <c r="M118" s="9">
        <v>86.257586257586254</v>
      </c>
      <c r="N118" s="9">
        <v>89.512589512589514</v>
      </c>
      <c r="O118" s="9">
        <v>85.617085617085621</v>
      </c>
      <c r="P118" s="9">
        <v>90.704340704340709</v>
      </c>
      <c r="Q118" s="9">
        <v>100.32235032235032</v>
      </c>
      <c r="R118" s="9">
        <v>97.912597912597903</v>
      </c>
      <c r="S118" s="9">
        <v>107.24185724185725</v>
      </c>
      <c r="T118" s="9">
        <v>105.45685545685546</v>
      </c>
      <c r="U118" s="9">
        <v>102.03910203910205</v>
      </c>
      <c r="V118" s="9">
        <v>104.59060459060458</v>
      </c>
      <c r="W118" s="9">
        <v>114.41861441861441</v>
      </c>
      <c r="X118" s="9">
        <v>122.78187278187279</v>
      </c>
      <c r="Y118" s="9">
        <v>127.75874950680399</v>
      </c>
      <c r="Z118" s="9">
        <v>117.18127517405473</v>
      </c>
      <c r="AA118" s="9">
        <v>152.45231745774228</v>
      </c>
      <c r="AB118" s="9">
        <v>159.99934190502046</v>
      </c>
      <c r="AC118" s="9">
        <v>138.92372323415995</v>
      </c>
      <c r="AD118" s="9">
        <v>155.14220747754126</v>
      </c>
      <c r="AE118" s="9">
        <v>169.29367819344617</v>
      </c>
      <c r="AF118" s="9">
        <v>183.42928925931048</v>
      </c>
      <c r="AG118" s="9">
        <v>190.86635407303029</v>
      </c>
      <c r="AH118" s="9">
        <v>202.08346716344406</v>
      </c>
      <c r="AI118" s="9">
        <v>205.28811662608686</v>
      </c>
      <c r="AJ118" s="9">
        <v>195.41941559671349</v>
      </c>
      <c r="AK118" s="9">
        <v>192.1699914577157</v>
      </c>
      <c r="AL118" s="9">
        <v>188.72082926365155</v>
      </c>
      <c r="AM118" s="9">
        <v>196.75864469577633</v>
      </c>
      <c r="AN118" s="9">
        <v>231.84336964795821</v>
      </c>
      <c r="AO118" s="9">
        <v>203.6537435465811</v>
      </c>
      <c r="AP118" s="9">
        <v>255.25682848179852</v>
      </c>
      <c r="AQ118" s="9">
        <v>550.1946337752986</v>
      </c>
      <c r="AR118" s="9">
        <v>814.02558309773826</v>
      </c>
      <c r="AS118" s="9">
        <v>942.67708515683432</v>
      </c>
      <c r="AT118" s="9">
        <v>1370.4576765123606</v>
      </c>
      <c r="AU118" s="9">
        <v>2061.8096238896728</v>
      </c>
      <c r="AV118" s="9">
        <v>2801.966891551504</v>
      </c>
      <c r="AW118" s="9">
        <v>3932.0791806657444</v>
      </c>
      <c r="AX118" s="9">
        <v>4675.4411016684207</v>
      </c>
      <c r="AY118" s="9">
        <v>4780.5291076495187</v>
      </c>
      <c r="AZ118" s="9">
        <v>5873.0979511789074</v>
      </c>
      <c r="BA118" s="9">
        <v>6950.0810558418261</v>
      </c>
      <c r="BB118" s="9">
        <v>9030.5644088369481</v>
      </c>
      <c r="BC118" s="9">
        <v>9464.4172170024485</v>
      </c>
      <c r="BD118" s="9">
        <v>11000.356815937175</v>
      </c>
      <c r="BE118" s="9">
        <v>24189.109502796091</v>
      </c>
      <c r="BF118" s="9">
        <v>29853.914082913208</v>
      </c>
      <c r="BG118" s="9">
        <v>32954.262250845197</v>
      </c>
      <c r="BH118" t="s">
        <v>132</v>
      </c>
      <c r="BI118" t="s">
        <v>132</v>
      </c>
      <c r="BJ118" t="s">
        <v>132</v>
      </c>
      <c r="BK118" t="s">
        <v>132</v>
      </c>
      <c r="BL118" t="s">
        <v>132</v>
      </c>
      <c r="BM118" s="1" t="s">
        <v>132</v>
      </c>
      <c r="BN118" s="10">
        <v>2969.2360763158836</v>
      </c>
      <c r="BO118" s="10">
        <v>2366.9890849106118</v>
      </c>
      <c r="BP118" s="10">
        <v>2372.8959116141423</v>
      </c>
      <c r="BQ118" s="10">
        <v>2552.3704418280217</v>
      </c>
      <c r="BR118" s="10">
        <v>2455.7841201322026</v>
      </c>
      <c r="BS118" s="10">
        <v>2221.9610602285816</v>
      </c>
      <c r="BT118" s="10">
        <v>1529.3644779426184</v>
      </c>
      <c r="BU118" s="9">
        <v>1532.0771460097578</v>
      </c>
      <c r="BV118" s="9">
        <v>2498.2291379385424</v>
      </c>
      <c r="BW118" s="9">
        <v>2107.8210548201537</v>
      </c>
      <c r="BX118" s="10">
        <v>1856.9278503027954</v>
      </c>
    </row>
    <row r="119" spans="1:76" x14ac:dyDescent="0.2">
      <c r="A119" t="s">
        <v>392</v>
      </c>
      <c r="B119" t="s">
        <v>394</v>
      </c>
      <c r="C119" t="s">
        <v>132</v>
      </c>
      <c r="D119" t="s">
        <v>132</v>
      </c>
      <c r="E119" t="s">
        <v>132</v>
      </c>
      <c r="F119" t="s">
        <v>132</v>
      </c>
      <c r="G119" t="s">
        <v>132</v>
      </c>
      <c r="H119" t="s">
        <v>132</v>
      </c>
      <c r="I119" t="s">
        <v>132</v>
      </c>
      <c r="J119" t="s">
        <v>132</v>
      </c>
      <c r="K119" s="2" t="s">
        <v>132</v>
      </c>
      <c r="L119" s="11">
        <v>117.75</v>
      </c>
      <c r="M119" s="11">
        <v>120.5</v>
      </c>
      <c r="N119" s="11">
        <v>123.82133995037221</v>
      </c>
      <c r="O119" s="11">
        <v>128.71287128712871</v>
      </c>
      <c r="P119" s="11">
        <v>82.889601244685281</v>
      </c>
      <c r="Q119" s="11">
        <v>94.23540182384501</v>
      </c>
      <c r="R119" s="11">
        <v>93.605898706141417</v>
      </c>
      <c r="S119" s="11">
        <v>93.114395127354399</v>
      </c>
      <c r="T119" s="11">
        <v>109.61538461538463</v>
      </c>
      <c r="U119" s="11">
        <v>129.48717948717947</v>
      </c>
      <c r="V119" s="11">
        <v>153.84615384615387</v>
      </c>
      <c r="W119" s="11">
        <v>189.23076923076925</v>
      </c>
      <c r="X119" s="11">
        <v>155.05517118734494</v>
      </c>
      <c r="Y119" s="11">
        <v>161.31013369694841</v>
      </c>
      <c r="Z119" s="11">
        <v>196.25938599277288</v>
      </c>
      <c r="AA119" s="11">
        <v>301.20125276039477</v>
      </c>
      <c r="AB119" s="11">
        <v>521.51853232309986</v>
      </c>
      <c r="AC119" s="2" t="s">
        <v>132</v>
      </c>
      <c r="AD119" s="11">
        <v>714.75996806563205</v>
      </c>
      <c r="AE119" s="11">
        <v>754.44222607060556</v>
      </c>
      <c r="AF119" s="11">
        <v>622.74632895994432</v>
      </c>
      <c r="AG119" s="11">
        <v>874.27397984425727</v>
      </c>
      <c r="AH119" s="11">
        <v>879.32657296946115</v>
      </c>
      <c r="AI119" s="11">
        <v>982.32200160766615</v>
      </c>
      <c r="AJ119" s="11">
        <v>964.63700234192049</v>
      </c>
      <c r="AK119" s="11">
        <v>800.16557632258582</v>
      </c>
      <c r="AL119" s="11">
        <v>513.4531430590406</v>
      </c>
      <c r="AM119" s="11">
        <v>609.33074653496215</v>
      </c>
      <c r="AN119" s="11">
        <v>593.7985941125396</v>
      </c>
      <c r="AO119" s="11">
        <v>652.38213315052246</v>
      </c>
      <c r="AP119" s="11">
        <v>931.56100821533369</v>
      </c>
      <c r="AQ119" s="11">
        <v>954.92876103548383</v>
      </c>
      <c r="AR119" s="11">
        <v>951.48186997387961</v>
      </c>
      <c r="AS119" s="11">
        <v>913.21974190824858</v>
      </c>
      <c r="AT119" s="11">
        <v>1078.843704066634</v>
      </c>
      <c r="AU119" s="11">
        <v>1173.017500129057</v>
      </c>
      <c r="AV119" s="11">
        <v>1392.1990218494011</v>
      </c>
      <c r="AW119" s="11">
        <v>1700.4024966458612</v>
      </c>
      <c r="AX119" s="11">
        <v>1879.3031762924309</v>
      </c>
      <c r="AY119" s="11">
        <v>1576.4471152704211</v>
      </c>
      <c r="AZ119" s="11">
        <v>1225.5612805094258</v>
      </c>
      <c r="BA119" s="11">
        <v>1341.0166543017217</v>
      </c>
      <c r="BB119" s="11">
        <v>1303.0776854791445</v>
      </c>
      <c r="BC119" s="11">
        <v>1122.1039915595595</v>
      </c>
      <c r="BD119" s="11">
        <v>1199.1217666984476</v>
      </c>
      <c r="BE119" s="9">
        <v>1301.2860840576127</v>
      </c>
      <c r="BF119" s="11">
        <v>1243.2213476469442</v>
      </c>
      <c r="BG119" s="9">
        <v>1372.7024353051165</v>
      </c>
      <c r="BH119" s="9">
        <v>1607.2712674634554</v>
      </c>
      <c r="BI119" s="9">
        <v>2014.3710291147688</v>
      </c>
      <c r="BJ119" s="9">
        <v>2270.9049190831911</v>
      </c>
      <c r="BK119" s="9">
        <v>2115.7851244869412</v>
      </c>
      <c r="BL119" s="9">
        <v>2438.1895689840544</v>
      </c>
      <c r="BM119" s="9">
        <v>2701.4921582615884</v>
      </c>
      <c r="BN119" s="9">
        <v>2898.6852574546278</v>
      </c>
      <c r="BO119" s="9">
        <v>3377.0278611512927</v>
      </c>
      <c r="BP119" s="9">
        <v>3103.131460158857</v>
      </c>
      <c r="BQ119" s="9">
        <v>3335.5500490295681</v>
      </c>
      <c r="BR119" s="9">
        <v>3331.5028470633661</v>
      </c>
      <c r="BS119" s="9">
        <v>3836.4642096275702</v>
      </c>
      <c r="BT119" s="9">
        <v>4107.4012788052223</v>
      </c>
      <c r="BU119" s="9">
        <v>4268.1298927225289</v>
      </c>
      <c r="BV119" s="9">
        <v>4693.0734971080792</v>
      </c>
      <c r="BW119" s="9">
        <v>5546.0913540630017</v>
      </c>
      <c r="BX119" s="9">
        <v>3965.4102286301186</v>
      </c>
    </row>
    <row r="120" spans="1:76" x14ac:dyDescent="0.2">
      <c r="A120" t="s">
        <v>395</v>
      </c>
      <c r="B120" t="s">
        <v>53</v>
      </c>
      <c r="C120" t="s">
        <v>132</v>
      </c>
      <c r="D120" t="s">
        <v>132</v>
      </c>
      <c r="E120" t="s">
        <v>132</v>
      </c>
      <c r="F120" t="s">
        <v>132</v>
      </c>
      <c r="G120" t="s">
        <v>132</v>
      </c>
      <c r="H120" t="s">
        <v>132</v>
      </c>
      <c r="I120" t="s">
        <v>132</v>
      </c>
      <c r="J120" t="s">
        <v>132</v>
      </c>
      <c r="K120" t="s">
        <v>132</v>
      </c>
      <c r="L120" t="s">
        <v>132</v>
      </c>
      <c r="M120" t="s">
        <v>132</v>
      </c>
      <c r="N120" t="s">
        <v>132</v>
      </c>
      <c r="O120" t="s">
        <v>132</v>
      </c>
      <c r="P120" t="s">
        <v>132</v>
      </c>
      <c r="Q120" t="s">
        <v>132</v>
      </c>
      <c r="R120" t="s">
        <v>132</v>
      </c>
      <c r="S120" t="s">
        <v>132</v>
      </c>
      <c r="T120" t="s">
        <v>132</v>
      </c>
      <c r="U120" t="s">
        <v>132</v>
      </c>
      <c r="V120" t="s">
        <v>132</v>
      </c>
      <c r="W120" s="2" t="s">
        <v>132</v>
      </c>
      <c r="X120" s="11">
        <v>103.63515199822294</v>
      </c>
      <c r="Y120" s="11">
        <v>128.08535745894383</v>
      </c>
      <c r="Z120" s="11">
        <v>150.04444444444445</v>
      </c>
      <c r="AA120" s="9">
        <v>198.89149782084098</v>
      </c>
      <c r="AB120" s="9">
        <v>225.90454148149061</v>
      </c>
      <c r="AC120" s="9">
        <v>269.15615906886518</v>
      </c>
      <c r="AD120" s="9">
        <v>306.27236081656446</v>
      </c>
      <c r="AE120" s="9">
        <v>380.52389931950478</v>
      </c>
      <c r="AF120" s="9">
        <v>418.86175143578333</v>
      </c>
      <c r="AG120" s="9">
        <v>452.16043705393275</v>
      </c>
      <c r="AH120" s="9">
        <v>560.08051522270114</v>
      </c>
      <c r="AI120" s="9">
        <v>681.00383870799783</v>
      </c>
      <c r="AJ120" s="9">
        <v>738.3108569078795</v>
      </c>
      <c r="AK120" s="9">
        <v>732.94526868744242</v>
      </c>
      <c r="AL120" s="9">
        <v>918.62471168451248</v>
      </c>
      <c r="AM120" s="9">
        <v>1049.5875281230826</v>
      </c>
      <c r="AN120" s="9">
        <v>1021.1626603962487</v>
      </c>
      <c r="AO120" s="9">
        <v>1052.3604212765554</v>
      </c>
      <c r="AP120" s="9">
        <v>1205.8864451754603</v>
      </c>
      <c r="AQ120" s="9">
        <v>1410.4529652456597</v>
      </c>
      <c r="AR120" s="9">
        <v>1801.9012099110084</v>
      </c>
      <c r="AS120" s="9">
        <v>2022.806865213742</v>
      </c>
      <c r="AT120" s="9">
        <v>2332.1485355776963</v>
      </c>
      <c r="AU120" s="9">
        <v>2481.4487031111717</v>
      </c>
      <c r="AV120" s="9">
        <v>2797.1638820510134</v>
      </c>
      <c r="AW120" s="9">
        <v>3672.7976971595476</v>
      </c>
      <c r="AX120" s="9">
        <v>4100.2382911123086</v>
      </c>
      <c r="AY120" s="9">
        <v>4457.304301560469</v>
      </c>
      <c r="AZ120" s="9">
        <v>4466.2703154875717</v>
      </c>
      <c r="BA120" s="9">
        <v>4493.1738802095624</v>
      </c>
      <c r="BB120" s="9">
        <v>4330.7269310192814</v>
      </c>
      <c r="BC120" s="9">
        <v>4309.1275422499057</v>
      </c>
      <c r="BD120" s="9">
        <v>4528.1164308970783</v>
      </c>
      <c r="BE120" s="9">
        <v>4723.6795279477437</v>
      </c>
      <c r="BF120" s="9">
        <v>5043.3964608366905</v>
      </c>
      <c r="BG120" s="9">
        <v>5463.8308099014657</v>
      </c>
      <c r="BH120" s="9">
        <v>5830.5274618768608</v>
      </c>
      <c r="BI120" s="9">
        <v>6518.5289629088975</v>
      </c>
      <c r="BJ120" s="9">
        <v>7454.32410273808</v>
      </c>
      <c r="BK120" s="9">
        <v>7537.7618579452874</v>
      </c>
      <c r="BL120" s="9">
        <v>8108.8514202316082</v>
      </c>
      <c r="BM120" s="9">
        <v>8922.2678051805578</v>
      </c>
      <c r="BN120" s="9">
        <v>9171.9480186927849</v>
      </c>
      <c r="BO120" s="9">
        <v>9345.6804922880183</v>
      </c>
      <c r="BP120" s="9">
        <v>9596.6023440274657</v>
      </c>
      <c r="BQ120" s="9">
        <v>9383.8306693579179</v>
      </c>
      <c r="BR120" s="9">
        <v>9873.3315642744328</v>
      </c>
      <c r="BS120" s="9">
        <v>10178.706550011824</v>
      </c>
      <c r="BT120" s="9">
        <v>10581.915690046451</v>
      </c>
      <c r="BU120" s="9">
        <v>10402.58431085044</v>
      </c>
      <c r="BV120" s="9">
        <v>9801.6497461928939</v>
      </c>
      <c r="BW120" s="9">
        <v>11054.765450483992</v>
      </c>
      <c r="BX120" s="9">
        <v>11687.571182961065</v>
      </c>
    </row>
    <row r="121" spans="1:76" x14ac:dyDescent="0.2">
      <c r="A121" t="s">
        <v>396</v>
      </c>
      <c r="B121" t="s">
        <v>6</v>
      </c>
      <c r="C121" t="s">
        <v>132</v>
      </c>
      <c r="D121" t="s">
        <v>132</v>
      </c>
      <c r="E121" t="s">
        <v>132</v>
      </c>
      <c r="F121" t="s">
        <v>132</v>
      </c>
      <c r="G121" t="s">
        <v>132</v>
      </c>
      <c r="H121" t="s">
        <v>132</v>
      </c>
      <c r="I121" t="s">
        <v>132</v>
      </c>
      <c r="J121" s="2" t="s">
        <v>132</v>
      </c>
      <c r="K121" s="11">
        <v>75.63818969547134</v>
      </c>
      <c r="L121" s="11">
        <v>70.182166369725323</v>
      </c>
      <c r="M121" s="11">
        <v>67.98503549817903</v>
      </c>
      <c r="N121" s="11">
        <v>62.82516122331436</v>
      </c>
      <c r="O121" s="11">
        <v>58.74140485506971</v>
      </c>
      <c r="P121" s="11">
        <v>80.303734177518308</v>
      </c>
      <c r="Q121" s="11">
        <v>85.501269797072496</v>
      </c>
      <c r="R121" s="11">
        <v>87.23557692307692</v>
      </c>
      <c r="S121" s="11">
        <v>94.26682692307692</v>
      </c>
      <c r="T121" s="11">
        <v>105.54086538461537</v>
      </c>
      <c r="U121" s="11">
        <v>126.34615384615384</v>
      </c>
      <c r="V121" s="11">
        <v>154.63942307692307</v>
      </c>
      <c r="W121" s="11">
        <v>184.90384615384613</v>
      </c>
      <c r="X121" s="11">
        <v>217.22355769230768</v>
      </c>
      <c r="Y121" s="11">
        <v>262.65625</v>
      </c>
      <c r="Z121" s="11">
        <v>284.08653846153845</v>
      </c>
      <c r="AA121" s="11">
        <v>312.40849909231105</v>
      </c>
      <c r="AB121" s="11">
        <v>363.88778459983018</v>
      </c>
      <c r="AC121" s="11">
        <v>416.03489815646265</v>
      </c>
      <c r="AD121" s="11">
        <v>531.9091573080525</v>
      </c>
      <c r="AE121" s="11">
        <v>688.7221141072838</v>
      </c>
      <c r="AF121" s="11">
        <v>942.00707116900492</v>
      </c>
      <c r="AG121" s="11">
        <v>1199.0484306206506</v>
      </c>
      <c r="AH121" s="11">
        <v>1373.2272274423237</v>
      </c>
      <c r="AI121" s="11">
        <v>1415.8539715128964</v>
      </c>
      <c r="AJ121" s="11">
        <v>1507.634749414133</v>
      </c>
      <c r="AK121" s="11">
        <v>1583.036595493063</v>
      </c>
      <c r="AL121" s="11">
        <v>1698.8375339475622</v>
      </c>
      <c r="AM121" s="11">
        <v>1629.5947184900715</v>
      </c>
      <c r="AN121" s="11">
        <v>1635.6672712546913</v>
      </c>
      <c r="AO121" s="11">
        <v>1698.6875456793196</v>
      </c>
      <c r="AP121" s="11">
        <v>1809.0033565405097</v>
      </c>
      <c r="AQ121" s="11">
        <v>1939.6934090732238</v>
      </c>
      <c r="AR121" s="11">
        <v>2214.0177053409157</v>
      </c>
      <c r="AS121" s="11">
        <v>2598.337173940306</v>
      </c>
      <c r="AT121" s="11">
        <v>2961.7698355518287</v>
      </c>
      <c r="AU121" s="11">
        <v>3156.2998625570704</v>
      </c>
      <c r="AV121" s="11">
        <v>3611.1332007952287</v>
      </c>
      <c r="AW121" s="11">
        <v>3849.0258958386848</v>
      </c>
      <c r="AX121" s="11">
        <v>3938.0472483200288</v>
      </c>
      <c r="AY121" s="11">
        <v>3264.8026577988348</v>
      </c>
      <c r="AZ121" s="11">
        <v>2110.2397520273503</v>
      </c>
      <c r="BA121" s="11">
        <v>2056.8471215458949</v>
      </c>
      <c r="BB121" s="9">
        <v>1881.0094535772514</v>
      </c>
      <c r="BC121" s="9">
        <v>1724.7996371975992</v>
      </c>
      <c r="BD121" s="9">
        <v>1812.993335676593</v>
      </c>
      <c r="BE121" s="9">
        <v>1891.5205883629105</v>
      </c>
      <c r="BF121" s="9">
        <v>1866.9373284537969</v>
      </c>
      <c r="BG121" s="9">
        <v>1984.4928282127592</v>
      </c>
      <c r="BH121" s="9">
        <v>2441.9170054379392</v>
      </c>
      <c r="BI121" s="9">
        <v>3522.6344363263433</v>
      </c>
      <c r="BJ121" s="9">
        <v>4465.9940624315213</v>
      </c>
      <c r="BK121" s="9">
        <v>4799.6546675299978</v>
      </c>
      <c r="BL121" s="9">
        <v>4962.4199560053903</v>
      </c>
      <c r="BM121" s="9">
        <v>5512.983861181895</v>
      </c>
      <c r="BN121" s="9">
        <v>5491.9152208113092</v>
      </c>
      <c r="BO121" s="9">
        <v>5901.2969472108316</v>
      </c>
      <c r="BP121" s="9">
        <v>5729.7784779273352</v>
      </c>
      <c r="BQ121" s="9">
        <v>5724.8123110883744</v>
      </c>
      <c r="BR121" s="9">
        <v>5876.29493844837</v>
      </c>
      <c r="BS121" s="9">
        <v>6320.7162594197252</v>
      </c>
      <c r="BT121" s="9">
        <v>6876.1145425643599</v>
      </c>
      <c r="BU121" s="9">
        <v>7286.1223708148482</v>
      </c>
      <c r="BV121" s="9">
        <v>7268.8239054010864</v>
      </c>
      <c r="BW121" s="9">
        <v>6618.0629502035699</v>
      </c>
      <c r="BX121" s="9">
        <v>5724.3719994514586</v>
      </c>
    </row>
    <row r="122" spans="1:76" x14ac:dyDescent="0.2">
      <c r="A122" t="s">
        <v>398</v>
      </c>
      <c r="B122" t="s">
        <v>400</v>
      </c>
      <c r="C122" t="s">
        <v>132</v>
      </c>
      <c r="D122" t="s">
        <v>132</v>
      </c>
      <c r="E122" t="s">
        <v>132</v>
      </c>
      <c r="F122" t="s">
        <v>132</v>
      </c>
      <c r="G122" t="s">
        <v>132</v>
      </c>
      <c r="H122" t="s">
        <v>132</v>
      </c>
      <c r="I122" t="s">
        <v>132</v>
      </c>
      <c r="J122" t="s">
        <v>132</v>
      </c>
      <c r="K122" t="s">
        <v>132</v>
      </c>
      <c r="L122" t="s">
        <v>132</v>
      </c>
      <c r="M122" t="s">
        <v>132</v>
      </c>
      <c r="N122" t="s">
        <v>132</v>
      </c>
      <c r="O122" t="s">
        <v>132</v>
      </c>
      <c r="P122" t="s">
        <v>132</v>
      </c>
      <c r="Q122" t="s">
        <v>132</v>
      </c>
      <c r="R122" t="s">
        <v>132</v>
      </c>
      <c r="S122" t="s">
        <v>132</v>
      </c>
      <c r="T122" t="s">
        <v>132</v>
      </c>
      <c r="U122" t="s">
        <v>132</v>
      </c>
      <c r="V122" t="s">
        <v>132</v>
      </c>
      <c r="W122" t="s">
        <v>132</v>
      </c>
      <c r="X122" t="s">
        <v>132</v>
      </c>
      <c r="Y122" t="s">
        <v>132</v>
      </c>
      <c r="Z122" t="s">
        <v>132</v>
      </c>
      <c r="AA122" t="s">
        <v>132</v>
      </c>
      <c r="AB122" t="s">
        <v>132</v>
      </c>
      <c r="AC122" t="s">
        <v>132</v>
      </c>
      <c r="AD122" t="s">
        <v>132</v>
      </c>
      <c r="AE122" t="s">
        <v>132</v>
      </c>
      <c r="AF122" t="s">
        <v>132</v>
      </c>
      <c r="AG122" t="s">
        <v>132</v>
      </c>
      <c r="AH122" t="s">
        <v>132</v>
      </c>
      <c r="AI122" t="s">
        <v>132</v>
      </c>
      <c r="AJ122" t="s">
        <v>132</v>
      </c>
      <c r="AK122" t="s">
        <v>132</v>
      </c>
      <c r="AL122" t="s">
        <v>132</v>
      </c>
      <c r="AM122" t="s">
        <v>132</v>
      </c>
      <c r="AN122" t="s">
        <v>132</v>
      </c>
      <c r="AO122" t="s">
        <v>132</v>
      </c>
      <c r="AP122" t="s">
        <v>132</v>
      </c>
      <c r="AQ122" t="s">
        <v>132</v>
      </c>
      <c r="AR122" t="s">
        <v>132</v>
      </c>
      <c r="AS122" t="s">
        <v>132</v>
      </c>
      <c r="AT122" t="s">
        <v>132</v>
      </c>
      <c r="AU122" t="s">
        <v>132</v>
      </c>
      <c r="AV122" t="s">
        <v>132</v>
      </c>
      <c r="AW122" t="s">
        <v>132</v>
      </c>
      <c r="AX122" t="s">
        <v>132</v>
      </c>
      <c r="AY122" t="s">
        <v>132</v>
      </c>
      <c r="AZ122" t="s">
        <v>132</v>
      </c>
      <c r="BA122" t="s">
        <v>132</v>
      </c>
      <c r="BB122" t="s">
        <v>132</v>
      </c>
      <c r="BC122" t="s">
        <v>132</v>
      </c>
      <c r="BD122" t="s">
        <v>132</v>
      </c>
      <c r="BE122" t="s">
        <v>132</v>
      </c>
      <c r="BF122" t="s">
        <v>132</v>
      </c>
      <c r="BG122" s="9">
        <v>8.23</v>
      </c>
      <c r="BH122" s="9">
        <v>17.105</v>
      </c>
      <c r="BI122" s="11">
        <v>23.734999999999999</v>
      </c>
      <c r="BJ122" s="9">
        <v>23.651</v>
      </c>
      <c r="BK122" s="9">
        <v>36.481000000000002</v>
      </c>
      <c r="BL122" s="9">
        <v>26.388999999999999</v>
      </c>
      <c r="BM122" s="9">
        <v>20.53</v>
      </c>
      <c r="BN122" s="9">
        <v>33.387999999999998</v>
      </c>
      <c r="BO122" s="9">
        <v>31.683</v>
      </c>
      <c r="BP122" s="9">
        <v>29.623999999999999</v>
      </c>
      <c r="BQ122" s="9">
        <v>36.959000000000003</v>
      </c>
      <c r="BR122" s="9">
        <v>26.216999999999999</v>
      </c>
      <c r="BS122" s="9">
        <v>25.442</v>
      </c>
      <c r="BT122" s="9">
        <v>20.61</v>
      </c>
      <c r="BU122" s="9">
        <v>34.4</v>
      </c>
      <c r="BV122" s="9">
        <v>38.456000000000003</v>
      </c>
      <c r="BW122" s="9">
        <v>39.222000000000001</v>
      </c>
      <c r="BX122" s="9">
        <v>44.311</v>
      </c>
    </row>
    <row r="123" spans="1:76" x14ac:dyDescent="0.2">
      <c r="A123" t="s">
        <v>401</v>
      </c>
      <c r="B123" t="s">
        <v>403</v>
      </c>
      <c r="C123" t="s">
        <v>132</v>
      </c>
      <c r="D123" t="s">
        <v>132</v>
      </c>
      <c r="E123" t="s">
        <v>132</v>
      </c>
      <c r="F123" t="s">
        <v>132</v>
      </c>
      <c r="G123" t="s">
        <v>132</v>
      </c>
      <c r="H123" t="s">
        <v>132</v>
      </c>
      <c r="I123" t="s">
        <v>132</v>
      </c>
      <c r="J123" t="s">
        <v>132</v>
      </c>
      <c r="K123" t="s">
        <v>132</v>
      </c>
      <c r="L123" t="s">
        <v>132</v>
      </c>
      <c r="M123" t="s">
        <v>132</v>
      </c>
      <c r="N123" t="s">
        <v>132</v>
      </c>
      <c r="O123" t="s">
        <v>132</v>
      </c>
      <c r="P123" t="s">
        <v>132</v>
      </c>
      <c r="Q123" t="s">
        <v>132</v>
      </c>
      <c r="R123" t="s">
        <v>132</v>
      </c>
      <c r="S123" t="s">
        <v>132</v>
      </c>
      <c r="T123" t="s">
        <v>132</v>
      </c>
      <c r="U123" t="s">
        <v>132</v>
      </c>
      <c r="V123" t="s">
        <v>132</v>
      </c>
      <c r="W123" t="s">
        <v>132</v>
      </c>
      <c r="X123" t="s">
        <v>132</v>
      </c>
      <c r="Y123" t="s">
        <v>132</v>
      </c>
      <c r="Z123" t="s">
        <v>132</v>
      </c>
      <c r="AA123" t="s">
        <v>132</v>
      </c>
      <c r="AB123" t="s">
        <v>132</v>
      </c>
      <c r="AC123" t="s">
        <v>132</v>
      </c>
      <c r="AD123" t="s">
        <v>132</v>
      </c>
      <c r="AE123" t="s">
        <v>132</v>
      </c>
      <c r="AF123" t="s">
        <v>132</v>
      </c>
      <c r="AG123" t="s">
        <v>132</v>
      </c>
      <c r="AH123" t="s">
        <v>132</v>
      </c>
      <c r="AI123" t="s">
        <v>132</v>
      </c>
      <c r="AJ123" t="s">
        <v>132</v>
      </c>
      <c r="AK123" t="s">
        <v>132</v>
      </c>
      <c r="AL123" t="s">
        <v>132</v>
      </c>
      <c r="AM123" t="s">
        <v>132</v>
      </c>
      <c r="AN123" t="s">
        <v>132</v>
      </c>
      <c r="AO123" s="9">
        <v>1315.5978817596824</v>
      </c>
      <c r="AP123" s="9">
        <v>1305.8145017954948</v>
      </c>
      <c r="AQ123" s="9">
        <v>458.56248389878925</v>
      </c>
      <c r="AR123" s="9">
        <v>511.97013636083176</v>
      </c>
      <c r="AS123" s="9">
        <v>427.61781408787488</v>
      </c>
      <c r="AT123" s="9">
        <v>332.97030940350999</v>
      </c>
      <c r="AU123" s="9">
        <v>297.71638003946998</v>
      </c>
      <c r="AV123" s="9">
        <v>431.34501217432535</v>
      </c>
      <c r="AW123" t="s">
        <v>132</v>
      </c>
      <c r="AX123" t="s">
        <v>132</v>
      </c>
      <c r="AY123" t="s">
        <v>132</v>
      </c>
      <c r="AZ123" t="s">
        <v>132</v>
      </c>
      <c r="BA123" t="s">
        <v>132</v>
      </c>
      <c r="BB123" t="s">
        <v>132</v>
      </c>
      <c r="BC123" t="s">
        <v>132</v>
      </c>
      <c r="BD123" t="s">
        <v>132</v>
      </c>
      <c r="BE123" s="9">
        <v>841.93015938515498</v>
      </c>
      <c r="BF123" s="9">
        <v>915.08954655150512</v>
      </c>
      <c r="BG123" s="9">
        <v>1026.4268013544445</v>
      </c>
      <c r="BH123" s="9">
        <v>1286.5288667141838</v>
      </c>
      <c r="BI123" s="9">
        <v>1784.2174218104822</v>
      </c>
      <c r="BJ123" s="9">
        <v>2137.6255965452515</v>
      </c>
      <c r="BK123" s="9">
        <v>2401.4509144394115</v>
      </c>
      <c r="BL123" s="9">
        <v>2672.286425006313</v>
      </c>
      <c r="BM123" s="9">
        <v>2686.5205901569011</v>
      </c>
      <c r="BN123" s="10">
        <v>3360.8603802573457</v>
      </c>
      <c r="BO123" s="10">
        <v>3727.2492762761899</v>
      </c>
      <c r="BP123" s="10">
        <v>4255.7215812369959</v>
      </c>
      <c r="BQ123" s="10">
        <v>4562.6325006913085</v>
      </c>
      <c r="BR123" s="10">
        <v>5017.4017873723415</v>
      </c>
      <c r="BS123" s="10">
        <v>5073.8535336522327</v>
      </c>
      <c r="BT123" s="10">
        <v>5500</v>
      </c>
      <c r="BU123" s="1" t="s">
        <v>132</v>
      </c>
      <c r="BV123" s="1" t="s">
        <v>132</v>
      </c>
      <c r="BW123" s="1" t="s">
        <v>132</v>
      </c>
      <c r="BX123" s="1" t="s">
        <v>132</v>
      </c>
    </row>
    <row r="124" spans="1:76" x14ac:dyDescent="0.2">
      <c r="A124" s="5" t="s">
        <v>148</v>
      </c>
    </row>
    <row r="125" spans="1:76" x14ac:dyDescent="0.2">
      <c r="A125" t="s">
        <v>404</v>
      </c>
      <c r="B125" t="s">
        <v>2</v>
      </c>
      <c r="C125" t="s">
        <v>132</v>
      </c>
      <c r="D125" t="s">
        <v>132</v>
      </c>
      <c r="E125" t="s">
        <v>132</v>
      </c>
      <c r="F125" t="s">
        <v>132</v>
      </c>
      <c r="G125" t="s">
        <v>132</v>
      </c>
      <c r="H125" t="s">
        <v>132</v>
      </c>
      <c r="I125" t="s">
        <v>132</v>
      </c>
      <c r="J125" t="s">
        <v>132</v>
      </c>
      <c r="K125" t="s">
        <v>132</v>
      </c>
      <c r="L125" t="s">
        <v>132</v>
      </c>
      <c r="M125" t="s">
        <v>132</v>
      </c>
      <c r="N125" t="s">
        <v>132</v>
      </c>
      <c r="O125" t="s">
        <v>132</v>
      </c>
      <c r="P125" t="s">
        <v>132</v>
      </c>
      <c r="Q125" t="s">
        <v>132</v>
      </c>
      <c r="R125" t="s">
        <v>132</v>
      </c>
      <c r="S125" t="s">
        <v>132</v>
      </c>
      <c r="T125" t="s">
        <v>132</v>
      </c>
      <c r="U125" t="s">
        <v>132</v>
      </c>
      <c r="V125" t="s">
        <v>132</v>
      </c>
      <c r="W125" t="s">
        <v>132</v>
      </c>
      <c r="X125" t="s">
        <v>132</v>
      </c>
      <c r="Y125" t="s">
        <v>132</v>
      </c>
      <c r="Z125" t="s">
        <v>132</v>
      </c>
      <c r="AA125" t="s">
        <v>132</v>
      </c>
      <c r="AB125" t="s">
        <v>132</v>
      </c>
      <c r="AC125" t="s">
        <v>132</v>
      </c>
      <c r="AD125" t="s">
        <v>132</v>
      </c>
      <c r="AE125" t="s">
        <v>132</v>
      </c>
      <c r="AF125" t="s">
        <v>132</v>
      </c>
      <c r="AG125" t="s">
        <v>132</v>
      </c>
      <c r="AH125" t="s">
        <v>132</v>
      </c>
      <c r="AI125" t="s">
        <v>132</v>
      </c>
      <c r="AJ125" t="s">
        <v>132</v>
      </c>
      <c r="AK125" t="s">
        <v>132</v>
      </c>
      <c r="AL125" t="s">
        <v>132</v>
      </c>
      <c r="AM125" t="s">
        <v>132</v>
      </c>
      <c r="AN125" t="s">
        <v>132</v>
      </c>
      <c r="AO125" t="s">
        <v>132</v>
      </c>
      <c r="AP125" t="s">
        <v>132</v>
      </c>
      <c r="AQ125" t="s">
        <v>132</v>
      </c>
      <c r="AR125" t="s">
        <v>132</v>
      </c>
      <c r="AS125" t="s">
        <v>132</v>
      </c>
      <c r="AT125" t="s">
        <v>132</v>
      </c>
      <c r="AU125" s="10">
        <v>0</v>
      </c>
      <c r="AV125" s="10">
        <v>106.92689295773854</v>
      </c>
      <c r="AW125" s="9">
        <v>177.68662838392123</v>
      </c>
      <c r="AX125" s="9">
        <v>241.77120586954874</v>
      </c>
      <c r="AY125" s="9">
        <v>236.7522783761392</v>
      </c>
      <c r="AZ125" s="9">
        <v>242.6462230838292</v>
      </c>
      <c r="BA125" s="9">
        <v>143.9053571279168</v>
      </c>
      <c r="BB125" s="9">
        <v>143.52754110586562</v>
      </c>
      <c r="BC125" s="9">
        <v>221.48620652055394</v>
      </c>
      <c r="BD125" s="9">
        <v>245.95671944623857</v>
      </c>
      <c r="BE125" s="9">
        <v>317.56431513076967</v>
      </c>
      <c r="BF125" s="9">
        <v>426.44172455618042</v>
      </c>
      <c r="BG125" s="9">
        <v>591.98524984948824</v>
      </c>
      <c r="BH125" s="9">
        <v>793.02714749105792</v>
      </c>
      <c r="BI125" s="9">
        <v>1359.7760986993489</v>
      </c>
      <c r="BJ125" s="9">
        <v>1540.8108130574651</v>
      </c>
      <c r="BK125" s="9">
        <v>1271.8902757344215</v>
      </c>
      <c r="BL125" s="9">
        <v>1501.8153438973909</v>
      </c>
      <c r="BM125" s="9">
        <v>1803.9707818116094</v>
      </c>
      <c r="BN125" s="9">
        <v>2177.5432054884554</v>
      </c>
      <c r="BO125" s="9">
        <v>2551.1243747083067</v>
      </c>
      <c r="BP125" s="9">
        <v>2306.4688648095571</v>
      </c>
      <c r="BQ125" s="9">
        <v>0</v>
      </c>
      <c r="BR125" s="9">
        <v>1281.103431979172</v>
      </c>
      <c r="BS125" s="9">
        <v>1390.6190952539735</v>
      </c>
      <c r="BT125" s="9">
        <v>1498.3785327077314</v>
      </c>
      <c r="BU125" s="9">
        <v>1853.4997088689231</v>
      </c>
      <c r="BV125" s="9">
        <v>1548.1757749091753</v>
      </c>
      <c r="BW125" s="9">
        <v>1617.7933749973538</v>
      </c>
      <c r="BX125" s="9">
        <v>1132.9985406349742</v>
      </c>
    </row>
    <row r="126" spans="1:76" x14ac:dyDescent="0.2">
      <c r="A126" t="s">
        <v>407</v>
      </c>
      <c r="B126" t="s">
        <v>409</v>
      </c>
      <c r="C126" t="s">
        <v>132</v>
      </c>
      <c r="D126" t="s">
        <v>132</v>
      </c>
      <c r="E126" t="s">
        <v>132</v>
      </c>
      <c r="F126" t="s">
        <v>132</v>
      </c>
      <c r="G126" t="s">
        <v>132</v>
      </c>
      <c r="H126" t="s">
        <v>132</v>
      </c>
      <c r="I126" t="s">
        <v>132</v>
      </c>
      <c r="J126" t="s">
        <v>132</v>
      </c>
      <c r="K126" t="s">
        <v>132</v>
      </c>
      <c r="L126" t="s">
        <v>132</v>
      </c>
      <c r="M126" t="s">
        <v>132</v>
      </c>
      <c r="N126" t="s">
        <v>132</v>
      </c>
      <c r="O126" t="s">
        <v>132</v>
      </c>
      <c r="P126" t="s">
        <v>132</v>
      </c>
      <c r="Q126" t="s">
        <v>132</v>
      </c>
      <c r="R126" t="s">
        <v>132</v>
      </c>
      <c r="S126" t="s">
        <v>132</v>
      </c>
      <c r="T126" t="s">
        <v>132</v>
      </c>
      <c r="U126" t="s">
        <v>132</v>
      </c>
      <c r="V126" t="s">
        <v>132</v>
      </c>
      <c r="W126" t="s">
        <v>132</v>
      </c>
      <c r="X126" t="s">
        <v>132</v>
      </c>
      <c r="Y126" t="s">
        <v>132</v>
      </c>
      <c r="Z126" t="s">
        <v>132</v>
      </c>
      <c r="AA126" t="s">
        <v>132</v>
      </c>
      <c r="AB126" t="s">
        <v>132</v>
      </c>
      <c r="AC126" t="s">
        <v>132</v>
      </c>
      <c r="AD126" t="s">
        <v>132</v>
      </c>
      <c r="AE126" t="s">
        <v>132</v>
      </c>
      <c r="AF126" t="s">
        <v>132</v>
      </c>
      <c r="AG126" t="s">
        <v>132</v>
      </c>
      <c r="AH126" t="s">
        <v>132</v>
      </c>
      <c r="AI126" t="s">
        <v>132</v>
      </c>
      <c r="AJ126" t="s">
        <v>132</v>
      </c>
      <c r="AK126" t="s">
        <v>132</v>
      </c>
      <c r="AL126" t="s">
        <v>132</v>
      </c>
      <c r="AM126" t="s">
        <v>132</v>
      </c>
      <c r="AN126" t="s">
        <v>132</v>
      </c>
      <c r="AO126" t="s">
        <v>132</v>
      </c>
      <c r="AP126" t="s">
        <v>132</v>
      </c>
      <c r="AQ126" t="s">
        <v>132</v>
      </c>
      <c r="AR126" t="s">
        <v>132</v>
      </c>
      <c r="AS126" t="s">
        <v>132</v>
      </c>
      <c r="AT126" s="11">
        <v>0</v>
      </c>
      <c r="AU126" s="11">
        <v>0</v>
      </c>
      <c r="AV126" s="11">
        <v>12.086953614285582</v>
      </c>
      <c r="AW126" s="11">
        <v>26.712568957391955</v>
      </c>
      <c r="AX126" s="11">
        <v>28.276956345241071</v>
      </c>
      <c r="AY126" s="11">
        <v>31.158797696184305</v>
      </c>
      <c r="AZ126" s="11">
        <v>26.092304296080165</v>
      </c>
      <c r="BA126" s="11">
        <v>23.133179474821638</v>
      </c>
      <c r="BB126" s="11">
        <v>25.794155811486711</v>
      </c>
      <c r="BC126" s="11">
        <v>22.212067210302205</v>
      </c>
      <c r="BD126" s="11">
        <v>25.93337839363744</v>
      </c>
      <c r="BE126" s="11">
        <v>32.603112027015875</v>
      </c>
      <c r="BF126" s="11">
        <v>37.238358120417629</v>
      </c>
      <c r="BG126" s="11">
        <v>39.718288699837608</v>
      </c>
      <c r="BH126" s="11">
        <v>47.207036727110619</v>
      </c>
      <c r="BI126" s="11">
        <v>50.909587097327439</v>
      </c>
      <c r="BJ126" s="11">
        <v>61.12432193380107</v>
      </c>
      <c r="BK126" s="11">
        <v>67.213747345824757</v>
      </c>
      <c r="BL126" s="11">
        <v>77.237992311424307</v>
      </c>
      <c r="BM126" s="11">
        <v>86.423386406437245</v>
      </c>
      <c r="BN126" s="11">
        <v>107.52984287718544</v>
      </c>
      <c r="BO126" s="11">
        <v>119.00061391160072</v>
      </c>
      <c r="BP126" s="11">
        <v>127.9710888392472</v>
      </c>
      <c r="BQ126" s="11">
        <v>117.00327806373268</v>
      </c>
      <c r="BR126" s="11">
        <v>115.64531181156246</v>
      </c>
      <c r="BS126" s="11">
        <v>121.51580535907432</v>
      </c>
      <c r="BT126" s="11">
        <v>127.14834667917543</v>
      </c>
      <c r="BU126" s="11">
        <v>128.94345177070963</v>
      </c>
      <c r="BV126" s="11">
        <v>131.10440870462838</v>
      </c>
      <c r="BW126" s="11">
        <v>133.34331669945755</v>
      </c>
      <c r="BX126" s="11">
        <v>149.76775484960933</v>
      </c>
    </row>
    <row r="127" spans="1:76" x14ac:dyDescent="0.2">
      <c r="A127" t="s">
        <v>410</v>
      </c>
      <c r="B127" t="s">
        <v>6</v>
      </c>
      <c r="C127" t="s">
        <v>132</v>
      </c>
      <c r="D127" t="s">
        <v>132</v>
      </c>
      <c r="E127" t="s">
        <v>132</v>
      </c>
      <c r="F127" t="s">
        <v>132</v>
      </c>
      <c r="G127" t="s">
        <v>132</v>
      </c>
      <c r="H127" t="s">
        <v>132</v>
      </c>
      <c r="I127" t="s">
        <v>132</v>
      </c>
      <c r="J127" t="s">
        <v>132</v>
      </c>
      <c r="K127" t="s">
        <v>132</v>
      </c>
      <c r="L127" t="s">
        <v>132</v>
      </c>
      <c r="M127" t="s">
        <v>132</v>
      </c>
      <c r="N127" t="s">
        <v>132</v>
      </c>
      <c r="O127" t="s">
        <v>132</v>
      </c>
      <c r="P127" t="s">
        <v>132</v>
      </c>
      <c r="Q127" t="s">
        <v>132</v>
      </c>
      <c r="R127" t="s">
        <v>132</v>
      </c>
      <c r="S127" t="s">
        <v>132</v>
      </c>
      <c r="T127" t="s">
        <v>132</v>
      </c>
      <c r="U127" t="s">
        <v>132</v>
      </c>
      <c r="V127" t="s">
        <v>132</v>
      </c>
      <c r="W127" t="s">
        <v>132</v>
      </c>
      <c r="X127" t="s">
        <v>132</v>
      </c>
      <c r="Y127" t="s">
        <v>132</v>
      </c>
      <c r="Z127" t="s">
        <v>132</v>
      </c>
      <c r="AA127" t="s">
        <v>132</v>
      </c>
      <c r="AB127" t="s">
        <v>132</v>
      </c>
      <c r="AC127" t="s">
        <v>132</v>
      </c>
      <c r="AD127" t="s">
        <v>132</v>
      </c>
      <c r="AE127" t="s">
        <v>132</v>
      </c>
      <c r="AF127" t="s">
        <v>132</v>
      </c>
      <c r="AG127" t="s">
        <v>132</v>
      </c>
      <c r="AH127" t="s">
        <v>132</v>
      </c>
      <c r="AI127" t="s">
        <v>132</v>
      </c>
      <c r="AJ127" t="s">
        <v>132</v>
      </c>
      <c r="AK127" t="s">
        <v>132</v>
      </c>
      <c r="AL127" t="s">
        <v>132</v>
      </c>
      <c r="AM127" t="s">
        <v>132</v>
      </c>
      <c r="AN127" t="s">
        <v>132</v>
      </c>
      <c r="AO127" t="s">
        <v>132</v>
      </c>
      <c r="AP127" t="s">
        <v>132</v>
      </c>
      <c r="AQ127" t="s">
        <v>132</v>
      </c>
      <c r="AR127" t="s">
        <v>132</v>
      </c>
      <c r="AS127" t="s">
        <v>132</v>
      </c>
      <c r="AT127" s="9">
        <v>1.0370586424254209</v>
      </c>
      <c r="AU127" s="9">
        <v>23.498175217718735</v>
      </c>
      <c r="AV127" s="9">
        <v>14.182891529866133</v>
      </c>
      <c r="AW127" s="9">
        <v>5.8034006462693011</v>
      </c>
      <c r="AX127" s="9">
        <v>13.4585448392555</v>
      </c>
      <c r="AY127" s="9">
        <v>19.050989360396777</v>
      </c>
      <c r="AZ127" s="9">
        <v>22.613230323515211</v>
      </c>
      <c r="BA127" s="9">
        <v>15.126152255229078</v>
      </c>
      <c r="BB127" s="9">
        <v>10.353281155930164</v>
      </c>
      <c r="BC127" s="9">
        <v>12.468225563719603</v>
      </c>
      <c r="BD127" s="9">
        <v>25.577668199397277</v>
      </c>
      <c r="BE127" s="9">
        <v>34.788346393934745</v>
      </c>
      <c r="BF127" s="9">
        <v>45.110098939239393</v>
      </c>
      <c r="BG127" t="s">
        <v>132</v>
      </c>
      <c r="BH127" t="s">
        <v>132</v>
      </c>
      <c r="BI127" t="s">
        <v>132</v>
      </c>
      <c r="BJ127" s="9">
        <v>52.467120604421225</v>
      </c>
      <c r="BK127" s="9">
        <v>47.529274315605001</v>
      </c>
      <c r="BL127" s="9">
        <v>53.756933708155117</v>
      </c>
      <c r="BM127" s="9">
        <v>71.342116793704378</v>
      </c>
      <c r="BN127" s="9">
        <v>76.260471831327791</v>
      </c>
      <c r="BO127" t="s">
        <v>132</v>
      </c>
      <c r="BP127" s="9">
        <v>104.28068919281768</v>
      </c>
      <c r="BQ127" s="11">
        <v>100.67958040709917</v>
      </c>
      <c r="BR127" s="11">
        <v>84.590183628048564</v>
      </c>
      <c r="BS127" s="11">
        <v>78.30524163546994</v>
      </c>
      <c r="BT127" s="11">
        <v>81.419635281339296</v>
      </c>
      <c r="BU127" s="11">
        <v>84.290061916255638</v>
      </c>
      <c r="BV127" s="11">
        <v>80.370009737098357</v>
      </c>
      <c r="BW127" s="11">
        <v>81.706775597193868</v>
      </c>
      <c r="BX127" s="11">
        <v>103.48135195678269</v>
      </c>
    </row>
    <row r="128" spans="1:76" x14ac:dyDescent="0.2">
      <c r="A128" t="s">
        <v>412</v>
      </c>
      <c r="B128" t="s">
        <v>414</v>
      </c>
      <c r="C128" t="s">
        <v>132</v>
      </c>
      <c r="D128" t="s">
        <v>132</v>
      </c>
      <c r="E128" t="s">
        <v>132</v>
      </c>
      <c r="F128" t="s">
        <v>132</v>
      </c>
      <c r="G128" t="s">
        <v>132</v>
      </c>
      <c r="H128" t="s">
        <v>132</v>
      </c>
      <c r="I128" t="s">
        <v>132</v>
      </c>
      <c r="J128" t="s">
        <v>132</v>
      </c>
      <c r="K128" t="s">
        <v>132</v>
      </c>
      <c r="L128" t="s">
        <v>132</v>
      </c>
      <c r="M128" t="s">
        <v>132</v>
      </c>
      <c r="N128" t="s">
        <v>132</v>
      </c>
      <c r="O128" t="s">
        <v>132</v>
      </c>
      <c r="P128" t="s">
        <v>132</v>
      </c>
      <c r="Q128" t="s">
        <v>132</v>
      </c>
      <c r="R128" t="s">
        <v>132</v>
      </c>
      <c r="S128" t="s">
        <v>132</v>
      </c>
      <c r="T128" t="s">
        <v>132</v>
      </c>
      <c r="U128" t="s">
        <v>132</v>
      </c>
      <c r="V128" t="s">
        <v>132</v>
      </c>
      <c r="W128" t="s">
        <v>132</v>
      </c>
      <c r="X128" t="s">
        <v>132</v>
      </c>
      <c r="Y128" t="s">
        <v>132</v>
      </c>
      <c r="Z128" t="s">
        <v>132</v>
      </c>
      <c r="AA128" t="s">
        <v>132</v>
      </c>
      <c r="AB128" t="s">
        <v>132</v>
      </c>
      <c r="AC128" t="s">
        <v>132</v>
      </c>
      <c r="AD128" t="s">
        <v>132</v>
      </c>
      <c r="AE128" t="s">
        <v>132</v>
      </c>
      <c r="AF128" t="s">
        <v>132</v>
      </c>
      <c r="AG128" t="s">
        <v>132</v>
      </c>
      <c r="AH128" t="s">
        <v>132</v>
      </c>
      <c r="AI128" t="s">
        <v>132</v>
      </c>
      <c r="AJ128" t="s">
        <v>132</v>
      </c>
      <c r="AK128" t="s">
        <v>132</v>
      </c>
      <c r="AL128" t="s">
        <v>132</v>
      </c>
      <c r="AM128" t="s">
        <v>132</v>
      </c>
      <c r="AN128" t="s">
        <v>132</v>
      </c>
      <c r="AO128" t="s">
        <v>132</v>
      </c>
      <c r="AP128" t="s">
        <v>132</v>
      </c>
      <c r="AQ128" t="s">
        <v>132</v>
      </c>
      <c r="AR128" t="s">
        <v>132</v>
      </c>
      <c r="AS128" t="s">
        <v>132</v>
      </c>
      <c r="AT128" t="s">
        <v>132</v>
      </c>
      <c r="AU128" t="s">
        <v>132</v>
      </c>
      <c r="AV128" s="9">
        <v>79.583333333333329</v>
      </c>
      <c r="AW128" s="9">
        <v>135.61261261261259</v>
      </c>
      <c r="AX128" s="9">
        <v>48.549386503067488</v>
      </c>
      <c r="AY128" s="9">
        <v>106.19059107358264</v>
      </c>
      <c r="AZ128" s="9">
        <v>87.510040160642561</v>
      </c>
      <c r="BA128" s="9">
        <v>111.92307692307692</v>
      </c>
      <c r="BB128" t="s">
        <v>132</v>
      </c>
      <c r="BC128" t="s">
        <v>132</v>
      </c>
      <c r="BD128" t="s">
        <v>132</v>
      </c>
      <c r="BE128" t="s">
        <v>132</v>
      </c>
      <c r="BF128" t="s">
        <v>132</v>
      </c>
      <c r="BG128" t="s">
        <v>132</v>
      </c>
      <c r="BH128" t="s">
        <v>132</v>
      </c>
      <c r="BI128" t="s">
        <v>132</v>
      </c>
      <c r="BJ128" t="s">
        <v>132</v>
      </c>
      <c r="BK128" t="s">
        <v>132</v>
      </c>
      <c r="BL128" t="s">
        <v>132</v>
      </c>
      <c r="BM128" t="s">
        <v>132</v>
      </c>
      <c r="BN128" t="s">
        <v>132</v>
      </c>
      <c r="BO128" t="s">
        <v>132</v>
      </c>
      <c r="BP128" t="s">
        <v>132</v>
      </c>
      <c r="BQ128" t="s">
        <v>132</v>
      </c>
      <c r="BR128" t="s">
        <v>132</v>
      </c>
      <c r="BS128" t="s">
        <v>132</v>
      </c>
      <c r="BT128" t="s">
        <v>132</v>
      </c>
      <c r="BU128" t="s">
        <v>132</v>
      </c>
      <c r="BV128" t="s">
        <v>132</v>
      </c>
      <c r="BW128" t="s">
        <v>132</v>
      </c>
      <c r="BX128" t="s">
        <v>132</v>
      </c>
    </row>
    <row r="129" spans="1:76" x14ac:dyDescent="0.2">
      <c r="A129" t="s">
        <v>415</v>
      </c>
      <c r="B129" t="s">
        <v>416</v>
      </c>
      <c r="C129" t="s">
        <v>132</v>
      </c>
      <c r="D129" t="s">
        <v>132</v>
      </c>
      <c r="E129" t="s">
        <v>132</v>
      </c>
      <c r="F129" t="s">
        <v>132</v>
      </c>
      <c r="G129" t="s">
        <v>132</v>
      </c>
      <c r="H129" t="s">
        <v>132</v>
      </c>
      <c r="I129" t="s">
        <v>132</v>
      </c>
      <c r="J129" t="s">
        <v>132</v>
      </c>
      <c r="K129" t="s">
        <v>132</v>
      </c>
      <c r="L129" t="s">
        <v>132</v>
      </c>
      <c r="M129" t="s">
        <v>132</v>
      </c>
      <c r="N129" t="s">
        <v>132</v>
      </c>
      <c r="O129" t="s">
        <v>132</v>
      </c>
      <c r="P129" t="s">
        <v>132</v>
      </c>
      <c r="Q129" t="s">
        <v>132</v>
      </c>
      <c r="R129" t="s">
        <v>132</v>
      </c>
      <c r="S129" t="s">
        <v>132</v>
      </c>
      <c r="T129" t="s">
        <v>132</v>
      </c>
      <c r="U129" t="s">
        <v>132</v>
      </c>
      <c r="V129" t="s">
        <v>132</v>
      </c>
      <c r="W129" t="s">
        <v>132</v>
      </c>
      <c r="X129" t="s">
        <v>132</v>
      </c>
      <c r="Y129" t="s">
        <v>132</v>
      </c>
      <c r="Z129" t="s">
        <v>132</v>
      </c>
      <c r="AA129" t="s">
        <v>132</v>
      </c>
      <c r="AB129" t="s">
        <v>132</v>
      </c>
      <c r="AC129" t="s">
        <v>132</v>
      </c>
      <c r="AD129" t="s">
        <v>132</v>
      </c>
      <c r="AE129" t="s">
        <v>132</v>
      </c>
      <c r="AF129" t="s">
        <v>132</v>
      </c>
      <c r="AG129" t="s">
        <v>132</v>
      </c>
      <c r="AH129" t="s">
        <v>132</v>
      </c>
      <c r="AI129" t="s">
        <v>132</v>
      </c>
      <c r="AJ129" t="s">
        <v>132</v>
      </c>
      <c r="AK129" t="s">
        <v>132</v>
      </c>
      <c r="AL129" t="s">
        <v>132</v>
      </c>
      <c r="AM129" t="s">
        <v>132</v>
      </c>
      <c r="AN129" t="s">
        <v>132</v>
      </c>
      <c r="AO129" t="s">
        <v>132</v>
      </c>
      <c r="AP129" t="s">
        <v>132</v>
      </c>
      <c r="AQ129" t="s">
        <v>132</v>
      </c>
      <c r="AR129" t="s">
        <v>132</v>
      </c>
      <c r="AS129" t="s">
        <v>132</v>
      </c>
      <c r="AT129" t="s">
        <v>132</v>
      </c>
      <c r="AU129" t="s">
        <v>132</v>
      </c>
      <c r="AV129" s="10">
        <v>86.929824561403507</v>
      </c>
      <c r="AW129" s="10">
        <v>112.67842149454241</v>
      </c>
      <c r="AX129" s="10">
        <v>172.21154566101779</v>
      </c>
      <c r="AY129" s="10">
        <v>217.74719074336028</v>
      </c>
      <c r="AZ129" t="s">
        <v>132</v>
      </c>
      <c r="BA129" s="9">
        <v>250.07173601147773</v>
      </c>
      <c r="BB129" s="9">
        <v>115.3753846153846</v>
      </c>
      <c r="BC129" s="9">
        <v>59.760610465116279</v>
      </c>
      <c r="BD129" s="9">
        <v>45.914432989690724</v>
      </c>
      <c r="BE129" s="9">
        <v>54.133695463502796</v>
      </c>
      <c r="BF129" t="s">
        <v>132</v>
      </c>
      <c r="BG129" t="s">
        <v>132</v>
      </c>
      <c r="BH129" t="s">
        <v>132</v>
      </c>
      <c r="BI129" t="s">
        <v>132</v>
      </c>
      <c r="BJ129" t="s">
        <v>132</v>
      </c>
      <c r="BK129" t="s">
        <v>132</v>
      </c>
      <c r="BL129" t="s">
        <v>132</v>
      </c>
      <c r="BM129" t="s">
        <v>132</v>
      </c>
      <c r="BN129" t="s">
        <v>132</v>
      </c>
      <c r="BO129" t="s">
        <v>132</v>
      </c>
      <c r="BP129" t="s">
        <v>132</v>
      </c>
      <c r="BQ129" t="s">
        <v>132</v>
      </c>
      <c r="BR129" t="s">
        <v>132</v>
      </c>
      <c r="BS129" t="s">
        <v>132</v>
      </c>
      <c r="BT129" s="10">
        <v>1440.3850722075165</v>
      </c>
      <c r="BU129" t="s">
        <v>132</v>
      </c>
      <c r="BV129" t="s">
        <v>132</v>
      </c>
      <c r="BW129" t="s">
        <v>132</v>
      </c>
      <c r="BX129" t="s">
        <v>132</v>
      </c>
    </row>
    <row r="130" spans="1:76" ht="18" x14ac:dyDescent="0.2">
      <c r="A130" s="3" t="s">
        <v>149</v>
      </c>
    </row>
    <row r="131" spans="1:76" x14ac:dyDescent="0.2">
      <c r="A131" s="5" t="s">
        <v>151</v>
      </c>
    </row>
    <row r="132" spans="1:76" x14ac:dyDescent="0.2">
      <c r="A132" t="s">
        <v>417</v>
      </c>
      <c r="B132" t="s">
        <v>419</v>
      </c>
      <c r="C132" t="s">
        <v>132</v>
      </c>
      <c r="D132" t="s">
        <v>132</v>
      </c>
      <c r="E132" t="s">
        <v>132</v>
      </c>
      <c r="F132" t="s">
        <v>132</v>
      </c>
      <c r="G132" t="s">
        <v>132</v>
      </c>
      <c r="H132" t="s">
        <v>132</v>
      </c>
      <c r="I132" t="s">
        <v>132</v>
      </c>
      <c r="J132" t="s">
        <v>132</v>
      </c>
      <c r="K132" t="s">
        <v>132</v>
      </c>
      <c r="L132" t="s">
        <v>132</v>
      </c>
      <c r="M132" t="s">
        <v>132</v>
      </c>
      <c r="N132" t="s">
        <v>132</v>
      </c>
      <c r="O132" t="s">
        <v>132</v>
      </c>
      <c r="P132" t="s">
        <v>132</v>
      </c>
      <c r="Q132" t="s">
        <v>132</v>
      </c>
      <c r="R132" t="s">
        <v>132</v>
      </c>
      <c r="S132" t="s">
        <v>132</v>
      </c>
      <c r="T132" t="s">
        <v>132</v>
      </c>
      <c r="U132" t="s">
        <v>132</v>
      </c>
      <c r="V132" t="s">
        <v>132</v>
      </c>
      <c r="W132" t="s">
        <v>132</v>
      </c>
      <c r="X132" t="s">
        <v>132</v>
      </c>
      <c r="Y132" t="s">
        <v>132</v>
      </c>
      <c r="Z132" t="s">
        <v>132</v>
      </c>
      <c r="AA132" t="s">
        <v>132</v>
      </c>
      <c r="AB132" t="s">
        <v>132</v>
      </c>
      <c r="AC132" s="9">
        <v>0</v>
      </c>
      <c r="AD132" s="9">
        <v>0</v>
      </c>
      <c r="AE132" s="9">
        <v>0</v>
      </c>
      <c r="AF132" s="9">
        <v>0</v>
      </c>
      <c r="AG132" s="9">
        <v>0</v>
      </c>
      <c r="AH132" s="9">
        <v>0</v>
      </c>
      <c r="AI132" s="9">
        <v>0</v>
      </c>
      <c r="AJ132" s="9">
        <v>0</v>
      </c>
      <c r="AK132" s="9">
        <v>0</v>
      </c>
      <c r="AL132" s="9">
        <v>0</v>
      </c>
      <c r="AM132" s="9">
        <v>0</v>
      </c>
      <c r="AN132" s="9">
        <v>0</v>
      </c>
      <c r="AO132" s="9">
        <v>0</v>
      </c>
      <c r="AP132" s="9">
        <v>0</v>
      </c>
      <c r="AQ132" s="9">
        <v>0</v>
      </c>
      <c r="AR132" s="9">
        <v>0</v>
      </c>
      <c r="AS132" s="9">
        <v>0</v>
      </c>
      <c r="AT132" s="9">
        <v>31.559657481757906</v>
      </c>
      <c r="AU132" s="9">
        <v>39.289843428504241</v>
      </c>
      <c r="AV132" s="9">
        <v>49.649504931660594</v>
      </c>
      <c r="AW132" s="9">
        <v>50.907521777825721</v>
      </c>
      <c r="AX132" s="9">
        <v>45.713356108670901</v>
      </c>
      <c r="AY132" s="9">
        <v>29.825491999758281</v>
      </c>
      <c r="AZ132" s="9">
        <v>33.638047439804026</v>
      </c>
      <c r="BA132" s="9">
        <v>42.784205213122135</v>
      </c>
      <c r="BB132" s="9">
        <v>45.362503392271883</v>
      </c>
      <c r="BC132" s="9">
        <v>53.232045161515138</v>
      </c>
      <c r="BD132" s="9">
        <v>58.649352502586424</v>
      </c>
      <c r="BE132" s="9">
        <v>76.142881760665674</v>
      </c>
      <c r="BF132" s="9">
        <v>100.92235843549329</v>
      </c>
      <c r="BG132" s="9">
        <v>110.14085268593365</v>
      </c>
      <c r="BH132" s="9">
        <v>140.98390065991597</v>
      </c>
      <c r="BI132" s="9">
        <v>194.84030924084274</v>
      </c>
      <c r="BJ132" s="9">
        <v>255.67795781850086</v>
      </c>
      <c r="BK132" s="9">
        <v>182.7368624977758</v>
      </c>
      <c r="BL132" s="9">
        <v>185.89324199507388</v>
      </c>
      <c r="BM132" s="9">
        <v>197.00678923633481</v>
      </c>
      <c r="BN132" s="9">
        <v>183.20469566021168</v>
      </c>
      <c r="BO132" s="9">
        <v>180.01550882086661</v>
      </c>
      <c r="BP132" s="9">
        <v>178.12036802776305</v>
      </c>
      <c r="BQ132" s="9">
        <v>132.35066759083421</v>
      </c>
      <c r="BR132" s="9">
        <v>130.85320362646382</v>
      </c>
      <c r="BS132" s="9">
        <v>144.38268871993475</v>
      </c>
      <c r="BT132" s="9">
        <v>175.88668857587416</v>
      </c>
      <c r="BU132" s="9">
        <v>197.22591331889257</v>
      </c>
      <c r="BV132" s="9">
        <v>196.59630898441819</v>
      </c>
      <c r="BW132" s="9">
        <v>222.81454011666085</v>
      </c>
      <c r="BX132" s="9">
        <v>288.72422926344149</v>
      </c>
    </row>
    <row r="133" spans="1:76" x14ac:dyDescent="0.2">
      <c r="A133" t="s">
        <v>420</v>
      </c>
      <c r="B133" t="s">
        <v>422</v>
      </c>
      <c r="C133" t="s">
        <v>132</v>
      </c>
      <c r="D133" t="s">
        <v>132</v>
      </c>
      <c r="E133" t="s">
        <v>132</v>
      </c>
      <c r="F133" t="s">
        <v>132</v>
      </c>
      <c r="G133" t="s">
        <v>132</v>
      </c>
      <c r="H133" t="s">
        <v>132</v>
      </c>
      <c r="I133" t="s">
        <v>132</v>
      </c>
      <c r="J133" t="s">
        <v>132</v>
      </c>
      <c r="K133" t="s">
        <v>132</v>
      </c>
      <c r="L133" t="s">
        <v>132</v>
      </c>
      <c r="M133" t="s">
        <v>132</v>
      </c>
      <c r="N133" t="s">
        <v>132</v>
      </c>
      <c r="O133" t="s">
        <v>132</v>
      </c>
      <c r="P133" t="s">
        <v>132</v>
      </c>
      <c r="Q133" t="s">
        <v>132</v>
      </c>
      <c r="R133" t="s">
        <v>132</v>
      </c>
      <c r="S133" t="s">
        <v>132</v>
      </c>
      <c r="T133" t="s">
        <v>132</v>
      </c>
      <c r="U133" t="s">
        <v>132</v>
      </c>
      <c r="V133" t="s">
        <v>132</v>
      </c>
      <c r="W133" t="s">
        <v>132</v>
      </c>
      <c r="X133" t="s">
        <v>132</v>
      </c>
      <c r="Y133" t="s">
        <v>132</v>
      </c>
      <c r="Z133" t="s">
        <v>132</v>
      </c>
      <c r="AA133" t="s">
        <v>132</v>
      </c>
      <c r="AB133" t="s">
        <v>132</v>
      </c>
      <c r="AC133" t="s">
        <v>132</v>
      </c>
      <c r="AD133" t="s">
        <v>132</v>
      </c>
      <c r="AE133" t="s">
        <v>132</v>
      </c>
      <c r="AF133" t="s">
        <v>132</v>
      </c>
      <c r="AG133" t="s">
        <v>132</v>
      </c>
      <c r="AH133" t="s">
        <v>132</v>
      </c>
      <c r="AI133" t="s">
        <v>132</v>
      </c>
      <c r="AJ133" t="s">
        <v>132</v>
      </c>
      <c r="AK133" t="s">
        <v>132</v>
      </c>
      <c r="AL133" t="s">
        <v>132</v>
      </c>
      <c r="AM133" t="s">
        <v>132</v>
      </c>
      <c r="AN133" t="s">
        <v>132</v>
      </c>
      <c r="AO133" t="s">
        <v>132</v>
      </c>
      <c r="AP133" t="s">
        <v>132</v>
      </c>
      <c r="AQ133" t="s">
        <v>132</v>
      </c>
      <c r="AR133" t="s">
        <v>132</v>
      </c>
      <c r="AS133" t="s">
        <v>132</v>
      </c>
      <c r="AT133" s="9">
        <v>270.93703917050692</v>
      </c>
      <c r="AU133" t="s">
        <v>132</v>
      </c>
      <c r="AV133" t="s">
        <v>132</v>
      </c>
      <c r="AW133" t="s">
        <v>132</v>
      </c>
      <c r="AX133" t="s">
        <v>132</v>
      </c>
      <c r="AY133" t="s">
        <v>132</v>
      </c>
      <c r="AZ133" t="s">
        <v>132</v>
      </c>
      <c r="BA133" t="s">
        <v>132</v>
      </c>
      <c r="BB133" t="s">
        <v>132</v>
      </c>
      <c r="BC133" t="s">
        <v>132</v>
      </c>
      <c r="BD133" s="9">
        <v>241.02551764292622</v>
      </c>
      <c r="BE133" s="9">
        <v>202.28283889135739</v>
      </c>
      <c r="BF133" s="9">
        <v>200.10030727037255</v>
      </c>
      <c r="BG133" s="9">
        <v>173.30484765247471</v>
      </c>
      <c r="BH133" s="9">
        <v>178.3755700513768</v>
      </c>
      <c r="BI133" s="9">
        <v>195.04968509447167</v>
      </c>
      <c r="BJ133" s="9">
        <v>233.29239065308568</v>
      </c>
      <c r="BK133" s="9">
        <v>242.47135784755909</v>
      </c>
      <c r="BL133" s="9">
        <v>219.91548952422229</v>
      </c>
      <c r="BM133" s="9">
        <v>211.8782606223435</v>
      </c>
      <c r="BN133" s="9">
        <v>197.34465021251995</v>
      </c>
      <c r="BO133" s="9">
        <v>197.61718882590543</v>
      </c>
      <c r="BP133" s="9">
        <v>190.38045464127472</v>
      </c>
      <c r="BQ133" s="9">
        <v>162.21568188047118</v>
      </c>
      <c r="BR133" s="9">
        <v>157.9120105787029</v>
      </c>
      <c r="BS133" s="9">
        <v>156.25830209392853</v>
      </c>
      <c r="BT133" s="9">
        <v>172.07331781494943</v>
      </c>
      <c r="BU133" s="9">
        <v>165.36920435031482</v>
      </c>
      <c r="BV133" s="9">
        <v>167.52186588921282</v>
      </c>
      <c r="BW133" s="9">
        <v>209.7218863361548</v>
      </c>
      <c r="BX133" s="9">
        <v>184.48641262408196</v>
      </c>
    </row>
    <row r="134" spans="1:76" x14ac:dyDescent="0.2">
      <c r="A134" t="s">
        <v>423</v>
      </c>
      <c r="B134" t="s">
        <v>425</v>
      </c>
      <c r="C134" t="s">
        <v>132</v>
      </c>
      <c r="D134" t="s">
        <v>132</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t="s">
        <v>132</v>
      </c>
      <c r="AF134" t="s">
        <v>132</v>
      </c>
      <c r="AG134" t="s">
        <v>132</v>
      </c>
      <c r="AH134" t="s">
        <v>132</v>
      </c>
      <c r="AI134" t="s">
        <v>132</v>
      </c>
      <c r="AJ134" t="s">
        <v>132</v>
      </c>
      <c r="AK134" t="s">
        <v>132</v>
      </c>
      <c r="AL134" t="s">
        <v>132</v>
      </c>
      <c r="AM134" t="s">
        <v>132</v>
      </c>
      <c r="AN134" t="s">
        <v>132</v>
      </c>
      <c r="AO134" t="s">
        <v>132</v>
      </c>
      <c r="AP134" t="s">
        <v>132</v>
      </c>
      <c r="AQ134" s="11">
        <v>2071.4285714285711</v>
      </c>
      <c r="AR134" s="11">
        <v>794.52054794520541</v>
      </c>
      <c r="AS134" s="11">
        <v>232.17638659335964</v>
      </c>
      <c r="AT134" s="11">
        <v>255.77091152125857</v>
      </c>
      <c r="AU134" s="11">
        <v>282.67424330279488</v>
      </c>
      <c r="AV134" s="11">
        <v>241.99343477353293</v>
      </c>
      <c r="AW134" s="11">
        <v>311.14710558754695</v>
      </c>
      <c r="AX134" s="11">
        <v>213.6163562671104</v>
      </c>
      <c r="AY134" s="11">
        <v>244.3693961519252</v>
      </c>
      <c r="AZ134" s="11">
        <v>320.38901133858985</v>
      </c>
      <c r="BA134" s="11">
        <v>357.22453958331067</v>
      </c>
      <c r="BB134" s="11">
        <v>351.34320485286918</v>
      </c>
      <c r="BC134" s="11">
        <v>406.0035428043081</v>
      </c>
      <c r="BD134" s="11">
        <v>455.95046654276888</v>
      </c>
      <c r="BE134" s="11">
        <v>569.05407745137643</v>
      </c>
      <c r="BF134" s="9">
        <v>620.90901587825613</v>
      </c>
      <c r="BG134" s="9">
        <v>667.67039571064652</v>
      </c>
      <c r="BH134" s="9">
        <v>715.71953542362769</v>
      </c>
      <c r="BI134" s="9">
        <v>990.16829362163674</v>
      </c>
      <c r="BJ134" s="9">
        <v>1161.4514778030393</v>
      </c>
      <c r="BK134" s="9">
        <v>904.96129211126834</v>
      </c>
      <c r="BL134" s="9">
        <v>832.54929300997026</v>
      </c>
      <c r="BM134" s="9">
        <v>757.9312600429447</v>
      </c>
      <c r="BN134" s="9">
        <v>722.05249499030913</v>
      </c>
      <c r="BO134" s="9">
        <v>811.63433023202163</v>
      </c>
      <c r="BP134" s="9">
        <v>747.5325321364387</v>
      </c>
      <c r="BQ134" s="9">
        <v>632.5096350034006</v>
      </c>
      <c r="BR134" s="9">
        <v>670.59285835972366</v>
      </c>
      <c r="BS134" s="9">
        <v>720.03797085423992</v>
      </c>
      <c r="BT134" s="9">
        <v>961.29727459449623</v>
      </c>
      <c r="BU134" s="9">
        <v>2158.5575271894672</v>
      </c>
      <c r="BV134" s="9">
        <v>1119.0115398065043</v>
      </c>
      <c r="BW134" s="9">
        <v>1275.2448905550855</v>
      </c>
      <c r="BX134" s="9">
        <v>1335.9633504108774</v>
      </c>
    </row>
    <row r="135" spans="1:76" x14ac:dyDescent="0.2">
      <c r="A135" t="s">
        <v>426</v>
      </c>
      <c r="B135" t="s">
        <v>428</v>
      </c>
      <c r="C135" t="s">
        <v>132</v>
      </c>
      <c r="D135" t="s">
        <v>132</v>
      </c>
      <c r="E135" t="s">
        <v>132</v>
      </c>
      <c r="F135" t="s">
        <v>132</v>
      </c>
      <c r="G135" t="s">
        <v>132</v>
      </c>
      <c r="H135" t="s">
        <v>132</v>
      </c>
      <c r="I135" t="s">
        <v>132</v>
      </c>
      <c r="J135" t="s">
        <v>132</v>
      </c>
      <c r="K135" t="s">
        <v>132</v>
      </c>
      <c r="L135" t="s">
        <v>132</v>
      </c>
      <c r="M135" t="s">
        <v>132</v>
      </c>
      <c r="N135" t="s">
        <v>132</v>
      </c>
      <c r="O135" t="s">
        <v>132</v>
      </c>
      <c r="P135" t="s">
        <v>132</v>
      </c>
      <c r="Q135" t="s">
        <v>132</v>
      </c>
      <c r="R135" t="s">
        <v>132</v>
      </c>
      <c r="S135" t="s">
        <v>132</v>
      </c>
      <c r="T135" t="s">
        <v>132</v>
      </c>
      <c r="U135" t="s">
        <v>132</v>
      </c>
      <c r="V135" t="s">
        <v>132</v>
      </c>
      <c r="W135" t="s">
        <v>132</v>
      </c>
      <c r="X135" t="s">
        <v>132</v>
      </c>
      <c r="Y135" t="s">
        <v>132</v>
      </c>
      <c r="Z135" t="s">
        <v>132</v>
      </c>
      <c r="AA135" t="s">
        <v>132</v>
      </c>
      <c r="AB135" t="s">
        <v>132</v>
      </c>
      <c r="AC135" t="s">
        <v>132</v>
      </c>
      <c r="AD135" t="s">
        <v>132</v>
      </c>
      <c r="AE135" t="s">
        <v>132</v>
      </c>
      <c r="AF135" t="s">
        <v>132</v>
      </c>
      <c r="AG135" t="s">
        <v>132</v>
      </c>
      <c r="AH135" t="s">
        <v>132</v>
      </c>
      <c r="AI135" t="s">
        <v>132</v>
      </c>
      <c r="AJ135" t="s">
        <v>132</v>
      </c>
      <c r="AK135" t="s">
        <v>132</v>
      </c>
      <c r="AL135" t="s">
        <v>132</v>
      </c>
      <c r="AM135" t="s">
        <v>132</v>
      </c>
      <c r="AN135" t="s">
        <v>132</v>
      </c>
      <c r="AO135" t="s">
        <v>132</v>
      </c>
      <c r="AP135" t="s">
        <v>132</v>
      </c>
      <c r="AQ135" t="s">
        <v>132</v>
      </c>
      <c r="AR135" t="s">
        <v>132</v>
      </c>
      <c r="AS135" t="s">
        <v>132</v>
      </c>
      <c r="AT135" s="11">
        <v>782.00366125075016</v>
      </c>
      <c r="AU135" s="11">
        <v>1168.9367587276308</v>
      </c>
      <c r="AV135" s="11">
        <v>1625.2223654178636</v>
      </c>
      <c r="AW135" s="11">
        <v>2060.3889300981118</v>
      </c>
      <c r="AX135" s="11">
        <v>1938.6988973456798</v>
      </c>
      <c r="AY135" s="11">
        <v>1797.1846806631841</v>
      </c>
      <c r="AZ135" s="11">
        <v>1427.2648268427181</v>
      </c>
      <c r="BA135" s="11">
        <v>1035.9490082595821</v>
      </c>
      <c r="BB135" s="11">
        <v>659.77503331251421</v>
      </c>
      <c r="BC135" s="11">
        <v>629.46410375062635</v>
      </c>
      <c r="BD135" s="11">
        <v>733.68073905443316</v>
      </c>
      <c r="BE135" s="11">
        <v>709.39914719976377</v>
      </c>
      <c r="BF135" s="9">
        <v>730.8670045108496</v>
      </c>
      <c r="BG135" s="9">
        <v>799.1609012243581</v>
      </c>
      <c r="BH135" s="9">
        <v>849.43103468949721</v>
      </c>
      <c r="BI135" s="9">
        <v>978.85373210004957</v>
      </c>
      <c r="BJ135" s="9">
        <v>1295.9570743094282</v>
      </c>
      <c r="BK135" s="9">
        <v>1129.0984963900114</v>
      </c>
      <c r="BL135" s="9">
        <v>1015.8766535528309</v>
      </c>
      <c r="BM135" s="9">
        <v>1106.4640419770692</v>
      </c>
      <c r="BN135" s="9">
        <v>955.32016361582077</v>
      </c>
      <c r="BO135" s="9">
        <v>956.95264405210969</v>
      </c>
      <c r="BP135" s="9">
        <v>1063.4697432811347</v>
      </c>
      <c r="BQ135" s="9">
        <v>883.16298326681726</v>
      </c>
      <c r="BR135" s="9">
        <v>836.68504208223999</v>
      </c>
      <c r="BS135" s="9">
        <v>920.83705291818819</v>
      </c>
      <c r="BT135" s="9">
        <v>966.35871679888726</v>
      </c>
      <c r="BU135" s="9">
        <v>1001.8121413470251</v>
      </c>
      <c r="BV135" s="9">
        <v>980.79830662231632</v>
      </c>
      <c r="BW135" s="9">
        <v>1361.2376315376157</v>
      </c>
      <c r="BX135" s="9">
        <v>1308.52062898896</v>
      </c>
    </row>
    <row r="136" spans="1:76" x14ac:dyDescent="0.2">
      <c r="A136" t="s">
        <v>429</v>
      </c>
      <c r="B136" t="s">
        <v>431</v>
      </c>
      <c r="C136" t="s">
        <v>132</v>
      </c>
      <c r="D136" t="s">
        <v>132</v>
      </c>
      <c r="E136" t="s">
        <v>132</v>
      </c>
      <c r="F136" t="s">
        <v>132</v>
      </c>
      <c r="G136" t="s">
        <v>132</v>
      </c>
      <c r="H136" t="s">
        <v>132</v>
      </c>
      <c r="I136" t="s">
        <v>132</v>
      </c>
      <c r="J136" t="s">
        <v>132</v>
      </c>
      <c r="K136" t="s">
        <v>132</v>
      </c>
      <c r="L136" t="s">
        <v>132</v>
      </c>
      <c r="M136" t="s">
        <v>132</v>
      </c>
      <c r="N136" t="s">
        <v>132</v>
      </c>
      <c r="O136" t="s">
        <v>132</v>
      </c>
      <c r="P136" t="s">
        <v>132</v>
      </c>
      <c r="Q136" t="s">
        <v>132</v>
      </c>
      <c r="R136" t="s">
        <v>132</v>
      </c>
      <c r="S136" t="s">
        <v>132</v>
      </c>
      <c r="T136" t="s">
        <v>132</v>
      </c>
      <c r="U136" t="s">
        <v>132</v>
      </c>
      <c r="V136" t="s">
        <v>132</v>
      </c>
      <c r="W136" t="s">
        <v>132</v>
      </c>
      <c r="X136" t="s">
        <v>132</v>
      </c>
      <c r="Y136" t="s">
        <v>132</v>
      </c>
      <c r="Z136" t="s">
        <v>132</v>
      </c>
      <c r="AA136" t="s">
        <v>132</v>
      </c>
      <c r="AB136" t="s">
        <v>132</v>
      </c>
      <c r="AC136" t="s">
        <v>132</v>
      </c>
      <c r="AD136" t="s">
        <v>132</v>
      </c>
      <c r="AE136" t="s">
        <v>132</v>
      </c>
      <c r="AF136" t="s">
        <v>132</v>
      </c>
      <c r="AG136" t="s">
        <v>132</v>
      </c>
      <c r="AH136" t="s">
        <v>132</v>
      </c>
      <c r="AI136" t="s">
        <v>132</v>
      </c>
      <c r="AJ136" t="s">
        <v>132</v>
      </c>
      <c r="AK136" t="s">
        <v>132</v>
      </c>
      <c r="AL136" t="s">
        <v>132</v>
      </c>
      <c r="AM136" t="s">
        <v>132</v>
      </c>
      <c r="AN136" t="s">
        <v>132</v>
      </c>
      <c r="AO136" t="s">
        <v>132</v>
      </c>
      <c r="AP136" t="s">
        <v>132</v>
      </c>
      <c r="AQ136" t="s">
        <v>132</v>
      </c>
      <c r="AR136" t="s">
        <v>132</v>
      </c>
      <c r="AS136" t="s">
        <v>132</v>
      </c>
      <c r="AT136" t="s">
        <v>132</v>
      </c>
      <c r="AU136" s="9">
        <v>815.58546691912966</v>
      </c>
      <c r="AV136" s="9">
        <v>938.25277661012126</v>
      </c>
      <c r="AW136" s="9">
        <v>1065.3524586766739</v>
      </c>
      <c r="AX136" s="9">
        <v>1123.9238309958778</v>
      </c>
      <c r="AY136" s="9">
        <v>988.324331827474</v>
      </c>
      <c r="AZ136" s="9">
        <v>1166.0997732426306</v>
      </c>
      <c r="BA136" s="9">
        <v>1205.9318699883131</v>
      </c>
      <c r="BB136" s="9">
        <v>1157.2940847289008</v>
      </c>
      <c r="BC136" s="9">
        <v>1182.5199222827216</v>
      </c>
      <c r="BD136" s="9">
        <v>1494.3903966278233</v>
      </c>
      <c r="BE136" s="9">
        <v>1885.7066893544613</v>
      </c>
      <c r="BF136" s="9">
        <v>2042.0859306298103</v>
      </c>
      <c r="BG136" s="9">
        <v>2439.538514196031</v>
      </c>
      <c r="BH136" s="9">
        <v>2449.9637097488007</v>
      </c>
      <c r="BI136" s="9">
        <v>2707.6777522088132</v>
      </c>
      <c r="BJ136" s="9">
        <v>2918.6958533713687</v>
      </c>
      <c r="BK136" s="9">
        <v>2718.5595131930968</v>
      </c>
      <c r="BL136" s="9">
        <v>2497.9029547132468</v>
      </c>
      <c r="BM136" s="9">
        <v>2474.3132590034975</v>
      </c>
      <c r="BN136" s="9">
        <v>2220.6103945856212</v>
      </c>
      <c r="BO136" s="9">
        <v>2148.7844010914332</v>
      </c>
      <c r="BP136" s="9">
        <v>2022.883295194508</v>
      </c>
      <c r="BQ136" s="9">
        <v>1779.8871893897049</v>
      </c>
      <c r="BR136" s="9">
        <v>1954.9350000452812</v>
      </c>
      <c r="BS136" s="9">
        <v>2077.7220608233401</v>
      </c>
      <c r="BT136" s="9">
        <v>2710.0175833052126</v>
      </c>
      <c r="BU136" s="9">
        <v>2910.2524966202955</v>
      </c>
      <c r="BV136" s="9">
        <v>3252.5050618188079</v>
      </c>
      <c r="BW136" s="9">
        <v>3935.6309650053026</v>
      </c>
      <c r="BX136" s="9">
        <v>4005.4283256640861</v>
      </c>
    </row>
    <row r="137" spans="1:76" x14ac:dyDescent="0.2">
      <c r="A137" t="s">
        <v>432</v>
      </c>
      <c r="B137" t="s">
        <v>435</v>
      </c>
      <c r="C137" t="s">
        <v>132</v>
      </c>
      <c r="D137" t="s">
        <v>132</v>
      </c>
      <c r="E137" t="s">
        <v>132</v>
      </c>
      <c r="F137" t="s">
        <v>132</v>
      </c>
      <c r="G137" t="s">
        <v>132</v>
      </c>
      <c r="H137" t="s">
        <v>132</v>
      </c>
      <c r="I137" t="s">
        <v>132</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9">
        <v>0</v>
      </c>
      <c r="AF137" s="9">
        <v>0</v>
      </c>
      <c r="AG137" s="9">
        <v>0</v>
      </c>
      <c r="AH137" s="9">
        <v>0</v>
      </c>
      <c r="AI137" s="9">
        <v>0</v>
      </c>
      <c r="AJ137" s="9">
        <v>0</v>
      </c>
      <c r="AK137" s="9">
        <v>0</v>
      </c>
      <c r="AL137" s="9">
        <v>0</v>
      </c>
      <c r="AM137" s="9">
        <v>0</v>
      </c>
      <c r="AN137" s="9">
        <v>0</v>
      </c>
      <c r="AO137" s="9">
        <v>0</v>
      </c>
      <c r="AP137" s="9">
        <v>0</v>
      </c>
      <c r="AQ137" s="9">
        <v>0</v>
      </c>
      <c r="AR137" s="9">
        <v>2334.2618384401117</v>
      </c>
      <c r="AS137" s="9">
        <v>0</v>
      </c>
      <c r="AT137" s="9">
        <v>0</v>
      </c>
      <c r="AU137" t="s">
        <v>436</v>
      </c>
      <c r="AV137" t="s">
        <v>436</v>
      </c>
      <c r="AW137" t="s">
        <v>436</v>
      </c>
      <c r="AX137" t="s">
        <v>436</v>
      </c>
      <c r="AY137" t="s">
        <v>436</v>
      </c>
      <c r="AZ137" t="s">
        <v>436</v>
      </c>
      <c r="BA137" t="s">
        <v>436</v>
      </c>
      <c r="BB137" t="s">
        <v>436</v>
      </c>
      <c r="BC137" t="s">
        <v>436</v>
      </c>
      <c r="BD137" t="s">
        <v>436</v>
      </c>
      <c r="BE137" t="s">
        <v>436</v>
      </c>
      <c r="BF137" t="s">
        <v>436</v>
      </c>
      <c r="BG137" t="s">
        <v>436</v>
      </c>
      <c r="BH137" t="s">
        <v>436</v>
      </c>
      <c r="BI137" t="s">
        <v>436</v>
      </c>
      <c r="BJ137" t="s">
        <v>436</v>
      </c>
      <c r="BK137" t="s">
        <v>436</v>
      </c>
      <c r="BL137" t="s">
        <v>436</v>
      </c>
      <c r="BM137" t="s">
        <v>436</v>
      </c>
      <c r="BN137" t="s">
        <v>436</v>
      </c>
      <c r="BO137" t="s">
        <v>436</v>
      </c>
      <c r="BP137" t="s">
        <v>436</v>
      </c>
      <c r="BQ137" t="s">
        <v>436</v>
      </c>
      <c r="BR137" t="s">
        <v>436</v>
      </c>
      <c r="BS137" t="s">
        <v>436</v>
      </c>
      <c r="BT137" t="s">
        <v>436</v>
      </c>
      <c r="BU137" t="s">
        <v>436</v>
      </c>
      <c r="BV137" t="s">
        <v>436</v>
      </c>
      <c r="BW137" t="s">
        <v>436</v>
      </c>
      <c r="BX137" t="s">
        <v>436</v>
      </c>
    </row>
    <row r="138" spans="1:76" x14ac:dyDescent="0.2">
      <c r="A138" t="s">
        <v>437</v>
      </c>
      <c r="B138" t="s">
        <v>439</v>
      </c>
      <c r="C138" t="s">
        <v>132</v>
      </c>
      <c r="D138" t="s">
        <v>132</v>
      </c>
      <c r="E138" t="s">
        <v>132</v>
      </c>
      <c r="F138" t="s">
        <v>132</v>
      </c>
      <c r="G138" t="s">
        <v>132</v>
      </c>
      <c r="H138" t="s">
        <v>132</v>
      </c>
      <c r="I138" t="s">
        <v>132</v>
      </c>
      <c r="J138" t="s">
        <v>132</v>
      </c>
      <c r="K138" t="s">
        <v>132</v>
      </c>
      <c r="L138" t="s">
        <v>132</v>
      </c>
      <c r="M138" t="s">
        <v>132</v>
      </c>
      <c r="N138" t="s">
        <v>132</v>
      </c>
      <c r="O138" t="s">
        <v>132</v>
      </c>
      <c r="P138" t="s">
        <v>132</v>
      </c>
      <c r="Q138" t="s">
        <v>132</v>
      </c>
      <c r="R138" t="s">
        <v>132</v>
      </c>
      <c r="S138" t="s">
        <v>132</v>
      </c>
      <c r="T138" t="s">
        <v>132</v>
      </c>
      <c r="U138" t="s">
        <v>132</v>
      </c>
      <c r="V138" t="s">
        <v>132</v>
      </c>
      <c r="W138" t="s">
        <v>132</v>
      </c>
      <c r="X138" t="s">
        <v>132</v>
      </c>
      <c r="Y138" t="s">
        <v>132</v>
      </c>
      <c r="Z138" t="s">
        <v>132</v>
      </c>
      <c r="AA138" t="s">
        <v>132</v>
      </c>
      <c r="AB138" t="s">
        <v>132</v>
      </c>
      <c r="AC138" t="s">
        <v>132</v>
      </c>
      <c r="AD138" t="s">
        <v>132</v>
      </c>
      <c r="AE138" t="s">
        <v>132</v>
      </c>
      <c r="AF138" t="s">
        <v>132</v>
      </c>
      <c r="AG138" t="s">
        <v>132</v>
      </c>
      <c r="AH138" t="s">
        <v>132</v>
      </c>
      <c r="AI138" t="s">
        <v>132</v>
      </c>
      <c r="AJ138" t="s">
        <v>132</v>
      </c>
      <c r="AK138" t="s">
        <v>132</v>
      </c>
      <c r="AL138" t="s">
        <v>132</v>
      </c>
      <c r="AM138" t="s">
        <v>132</v>
      </c>
      <c r="AN138" t="s">
        <v>132</v>
      </c>
      <c r="AO138" t="s">
        <v>132</v>
      </c>
      <c r="AP138" t="s">
        <v>132</v>
      </c>
      <c r="AQ138" t="s">
        <v>132</v>
      </c>
      <c r="AR138" t="s">
        <v>132</v>
      </c>
      <c r="AS138" t="s">
        <v>132</v>
      </c>
      <c r="AT138" s="9">
        <v>0</v>
      </c>
      <c r="AU138" s="9">
        <v>13.146559884887729</v>
      </c>
      <c r="AV138" s="9">
        <v>25.13573537984227</v>
      </c>
      <c r="AW138" s="9">
        <v>36.343487582755472</v>
      </c>
      <c r="AX138" s="9">
        <v>41.436607709184678</v>
      </c>
      <c r="AY138" s="9">
        <v>53.031652175481227</v>
      </c>
      <c r="AZ138" s="9">
        <v>59.919847476751876</v>
      </c>
      <c r="BA138" s="9">
        <v>73.800541324785272</v>
      </c>
      <c r="BB138" s="9">
        <v>78.313308559783863</v>
      </c>
      <c r="BC138" s="9">
        <v>93.818539904211988</v>
      </c>
      <c r="BD138" s="9">
        <v>122.06953065395737</v>
      </c>
      <c r="BE138" s="9">
        <v>171.4119238560682</v>
      </c>
      <c r="BF138" s="9">
        <v>204.96818024280657</v>
      </c>
      <c r="BG138" s="9">
        <v>204.51702102326723</v>
      </c>
      <c r="BH138" s="9">
        <v>236.32444919018945</v>
      </c>
      <c r="BI138" s="9">
        <v>371.97454744535798</v>
      </c>
      <c r="BJ138" s="9">
        <v>429.66269888880834</v>
      </c>
      <c r="BK138" s="9">
        <v>353.36657657455044</v>
      </c>
      <c r="BL138" s="9">
        <v>332.18015698799832</v>
      </c>
      <c r="BM138" s="9">
        <v>389.23758088843476</v>
      </c>
      <c r="BN138" s="9">
        <v>436.85291162465597</v>
      </c>
      <c r="BO138" s="9">
        <v>479.31446082434115</v>
      </c>
      <c r="BP138" s="9">
        <v>512.11904512352555</v>
      </c>
      <c r="BQ138" s="9">
        <v>463.56881446157257</v>
      </c>
      <c r="BR138" s="9">
        <v>497.6534042560566</v>
      </c>
      <c r="BS138" s="9">
        <v>537.44022691981502</v>
      </c>
      <c r="BT138" s="9">
        <v>614.94517427380993</v>
      </c>
      <c r="BU138" s="9">
        <v>637.03537841468869</v>
      </c>
      <c r="BV138" s="9">
        <v>718.11239028838474</v>
      </c>
      <c r="BW138" s="9">
        <v>748.58088930936606</v>
      </c>
      <c r="BX138" s="9">
        <v>810.91655658115064</v>
      </c>
    </row>
    <row r="139" spans="1:76" x14ac:dyDescent="0.2">
      <c r="A139" t="s">
        <v>440</v>
      </c>
      <c r="B139" t="s">
        <v>442</v>
      </c>
      <c r="C139" t="s">
        <v>132</v>
      </c>
      <c r="D139" t="s">
        <v>132</v>
      </c>
      <c r="E139" t="s">
        <v>132</v>
      </c>
      <c r="F139" t="s">
        <v>132</v>
      </c>
      <c r="G139" t="s">
        <v>132</v>
      </c>
      <c r="H139" t="s">
        <v>132</v>
      </c>
      <c r="I139" t="s">
        <v>132</v>
      </c>
      <c r="J139" t="s">
        <v>132</v>
      </c>
      <c r="K139" t="s">
        <v>132</v>
      </c>
      <c r="L139" t="s">
        <v>132</v>
      </c>
      <c r="M139" t="s">
        <v>132</v>
      </c>
      <c r="N139" s="11">
        <v>0</v>
      </c>
      <c r="O139" s="11">
        <v>0</v>
      </c>
      <c r="P139" s="11">
        <v>0</v>
      </c>
      <c r="Q139" s="11">
        <v>0</v>
      </c>
      <c r="R139" s="11">
        <v>0</v>
      </c>
      <c r="S139" s="11">
        <v>0</v>
      </c>
      <c r="T139" s="11">
        <v>0</v>
      </c>
      <c r="U139" s="11">
        <v>0</v>
      </c>
      <c r="V139" s="11">
        <v>0</v>
      </c>
      <c r="W139" s="11">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c r="AP139" s="9">
        <v>0</v>
      </c>
      <c r="AQ139" s="11">
        <v>0</v>
      </c>
      <c r="AR139" t="s">
        <v>436</v>
      </c>
      <c r="AS139" t="s">
        <v>436</v>
      </c>
      <c r="AT139" t="s">
        <v>436</v>
      </c>
      <c r="AU139" t="s">
        <v>436</v>
      </c>
      <c r="AV139" t="s">
        <v>436</v>
      </c>
      <c r="AW139" t="s">
        <v>436</v>
      </c>
      <c r="AX139" t="s">
        <v>436</v>
      </c>
      <c r="AY139" t="s">
        <v>436</v>
      </c>
      <c r="AZ139" t="s">
        <v>436</v>
      </c>
      <c r="BA139" t="s">
        <v>436</v>
      </c>
      <c r="BB139" t="s">
        <v>436</v>
      </c>
      <c r="BC139" t="s">
        <v>436</v>
      </c>
      <c r="BD139" t="s">
        <v>436</v>
      </c>
      <c r="BE139" t="s">
        <v>436</v>
      </c>
      <c r="BF139" t="s">
        <v>436</v>
      </c>
      <c r="BG139" t="s">
        <v>436</v>
      </c>
      <c r="BH139" t="s">
        <v>436</v>
      </c>
      <c r="BI139" t="s">
        <v>436</v>
      </c>
      <c r="BJ139" t="s">
        <v>436</v>
      </c>
      <c r="BK139" t="s">
        <v>436</v>
      </c>
      <c r="BL139" t="s">
        <v>436</v>
      </c>
      <c r="BM139" t="s">
        <v>436</v>
      </c>
      <c r="BN139" t="s">
        <v>436</v>
      </c>
      <c r="BO139" t="s">
        <v>436</v>
      </c>
      <c r="BP139" t="s">
        <v>436</v>
      </c>
      <c r="BQ139" t="s">
        <v>436</v>
      </c>
      <c r="BR139" t="s">
        <v>436</v>
      </c>
      <c r="BS139" t="s">
        <v>436</v>
      </c>
      <c r="BT139" t="s">
        <v>436</v>
      </c>
      <c r="BU139" t="s">
        <v>436</v>
      </c>
      <c r="BV139" t="s">
        <v>436</v>
      </c>
      <c r="BW139" t="s">
        <v>436</v>
      </c>
      <c r="BX139" t="s">
        <v>436</v>
      </c>
    </row>
    <row r="140" spans="1:76" x14ac:dyDescent="0.2">
      <c r="A140" t="s">
        <v>443</v>
      </c>
      <c r="B140" t="s">
        <v>53</v>
      </c>
      <c r="C140" t="s">
        <v>132</v>
      </c>
      <c r="D140" t="s">
        <v>132</v>
      </c>
      <c r="E140" t="s">
        <v>132</v>
      </c>
      <c r="F140" t="s">
        <v>132</v>
      </c>
      <c r="G140" t="s">
        <v>132</v>
      </c>
      <c r="H140" s="11">
        <v>0</v>
      </c>
      <c r="I140" s="11">
        <v>0</v>
      </c>
      <c r="J140" s="11">
        <v>0</v>
      </c>
      <c r="K140" s="11">
        <v>0</v>
      </c>
      <c r="L140" s="11">
        <v>0</v>
      </c>
      <c r="M140" s="11">
        <v>0</v>
      </c>
      <c r="N140" s="11">
        <v>0</v>
      </c>
      <c r="O140" s="11">
        <v>0</v>
      </c>
      <c r="P140" s="11">
        <v>0</v>
      </c>
      <c r="Q140" s="11">
        <v>0</v>
      </c>
      <c r="R140" s="11">
        <v>0</v>
      </c>
      <c r="S140" s="11">
        <v>0</v>
      </c>
      <c r="T140" s="11">
        <v>0</v>
      </c>
      <c r="U140" s="11">
        <v>0</v>
      </c>
      <c r="V140" s="11">
        <v>150.16666666666666</v>
      </c>
      <c r="W140" s="11">
        <v>173.33333333333334</v>
      </c>
      <c r="X140" s="11">
        <v>223.33333333333334</v>
      </c>
      <c r="Y140" s="11">
        <v>225.67099509207378</v>
      </c>
      <c r="Z140" s="11">
        <v>231.63228374954761</v>
      </c>
      <c r="AA140" s="11">
        <v>263.447030809007</v>
      </c>
      <c r="AB140" s="11">
        <v>308.00557832325183</v>
      </c>
      <c r="AC140" s="11">
        <v>366.1470865153259</v>
      </c>
      <c r="AD140" s="11">
        <v>382.43861138704955</v>
      </c>
      <c r="AE140" s="11">
        <v>419.91469872341048</v>
      </c>
      <c r="AF140" s="11">
        <v>538.09813960481438</v>
      </c>
      <c r="AG140" s="11">
        <v>621.17038619371522</v>
      </c>
      <c r="AH140" s="11">
        <v>740.80221810323894</v>
      </c>
      <c r="AI140" s="11">
        <v>757.70159962464618</v>
      </c>
      <c r="AJ140" s="11">
        <v>750.74050313263547</v>
      </c>
      <c r="AK140" s="11">
        <v>700.7084420134471</v>
      </c>
      <c r="AL140" s="11">
        <v>641.10303025256951</v>
      </c>
      <c r="AM140" s="11">
        <v>1025.5509842496119</v>
      </c>
      <c r="AN140" s="11">
        <v>765.83878984379942</v>
      </c>
      <c r="AO140" s="11">
        <v>823.92139747288195</v>
      </c>
      <c r="AP140" s="11">
        <v>1027.5086683646346</v>
      </c>
      <c r="AQ140" s="11">
        <v>812.64612816445253</v>
      </c>
      <c r="AR140" s="9">
        <v>847.38924688992643</v>
      </c>
      <c r="AS140" s="9">
        <v>722.54915341324204</v>
      </c>
      <c r="AT140" s="9">
        <v>812.01796719518313</v>
      </c>
      <c r="AU140" s="9">
        <v>735.86038558431562</v>
      </c>
      <c r="AV140" s="9">
        <v>757.13198934956267</v>
      </c>
      <c r="AW140" s="9">
        <v>612.18481711635013</v>
      </c>
      <c r="AX140" s="9">
        <v>585.2719018388832</v>
      </c>
      <c r="AY140" s="9">
        <v>695.97246090508543</v>
      </c>
      <c r="AZ140" s="9">
        <v>618.46437999645536</v>
      </c>
      <c r="BA140" s="9">
        <v>702.94249112361172</v>
      </c>
      <c r="BB140" s="9">
        <v>715.85766481559585</v>
      </c>
      <c r="BC140" s="9">
        <v>845.05567384550943</v>
      </c>
      <c r="BD140" s="9">
        <v>1079.1548236243004</v>
      </c>
      <c r="BE140" s="9">
        <v>1401.5612531040049</v>
      </c>
      <c r="BF140" s="9">
        <v>1532.6122340268118</v>
      </c>
      <c r="BG140" s="9">
        <v>1596.0878431529738</v>
      </c>
      <c r="BH140" s="9">
        <v>1410.0717714720283</v>
      </c>
      <c r="BI140" s="9">
        <v>1776.4641172818663</v>
      </c>
      <c r="BJ140" s="9">
        <v>1867.8774990849035</v>
      </c>
      <c r="BK140" s="9">
        <v>1475.8181692382204</v>
      </c>
      <c r="BL140" s="9">
        <v>1350.8204131881662</v>
      </c>
      <c r="BM140" s="9">
        <v>1472.069831638109</v>
      </c>
      <c r="BN140" s="9">
        <v>1322.2777027507284</v>
      </c>
      <c r="BO140" s="9">
        <v>1280.0509622477034</v>
      </c>
      <c r="BP140" s="9">
        <v>1209.8018902128802</v>
      </c>
      <c r="BQ140" s="9">
        <v>1132.4762917378182</v>
      </c>
      <c r="BR140" s="9">
        <v>1288.6760931675965</v>
      </c>
      <c r="BS140" s="9">
        <v>1702.6356369015582</v>
      </c>
      <c r="BT140" s="9">
        <v>1615.6187344690784</v>
      </c>
      <c r="BU140" s="9">
        <v>2190.6285918798567</v>
      </c>
      <c r="BV140" s="9">
        <v>2768.3725371738155</v>
      </c>
      <c r="BW140" s="9">
        <v>3060.1365901273894</v>
      </c>
      <c r="BX140" s="9">
        <v>2572.2463617013846</v>
      </c>
    </row>
    <row r="141" spans="1:76" x14ac:dyDescent="0.2">
      <c r="A141" t="s">
        <v>445</v>
      </c>
      <c r="B141" t="s">
        <v>53</v>
      </c>
      <c r="C141" t="s">
        <v>132</v>
      </c>
      <c r="D141" t="s">
        <v>132</v>
      </c>
      <c r="E141" t="s">
        <v>132</v>
      </c>
      <c r="F141" t="s">
        <v>132</v>
      </c>
      <c r="G141" t="s">
        <v>132</v>
      </c>
      <c r="H141" t="s">
        <v>132</v>
      </c>
      <c r="I141" t="s">
        <v>132</v>
      </c>
      <c r="J141" t="s">
        <v>132</v>
      </c>
      <c r="K141" t="s">
        <v>132</v>
      </c>
      <c r="L141" t="s">
        <v>132</v>
      </c>
      <c r="M141" t="s">
        <v>132</v>
      </c>
      <c r="N141" t="s">
        <v>132</v>
      </c>
      <c r="O141" t="s">
        <v>132</v>
      </c>
      <c r="P141" t="s">
        <v>132</v>
      </c>
      <c r="Q141" t="s">
        <v>132</v>
      </c>
      <c r="R141" t="s">
        <v>132</v>
      </c>
      <c r="S141" t="s">
        <v>132</v>
      </c>
      <c r="T141" t="s">
        <v>132</v>
      </c>
      <c r="U141" t="s">
        <v>132</v>
      </c>
      <c r="V141" t="s">
        <v>132</v>
      </c>
      <c r="W141" t="s">
        <v>132</v>
      </c>
      <c r="X141" t="s">
        <v>132</v>
      </c>
      <c r="Y141" t="s">
        <v>132</v>
      </c>
      <c r="Z141" t="s">
        <v>132</v>
      </c>
      <c r="AA141" t="s">
        <v>132</v>
      </c>
      <c r="AB141" t="s">
        <v>132</v>
      </c>
      <c r="AC141" t="s">
        <v>132</v>
      </c>
      <c r="AD141" t="s">
        <v>132</v>
      </c>
      <c r="AE141" t="s">
        <v>132</v>
      </c>
      <c r="AF141" t="s">
        <v>132</v>
      </c>
      <c r="AG141" t="s">
        <v>132</v>
      </c>
      <c r="AH141" t="s">
        <v>132</v>
      </c>
      <c r="AI141" t="s">
        <v>132</v>
      </c>
      <c r="AJ141" t="s">
        <v>132</v>
      </c>
      <c r="AK141" t="s">
        <v>132</v>
      </c>
      <c r="AL141" t="s">
        <v>132</v>
      </c>
      <c r="AM141" t="s">
        <v>132</v>
      </c>
      <c r="AN141" t="s">
        <v>132</v>
      </c>
      <c r="AO141" t="s">
        <v>132</v>
      </c>
      <c r="AP141" t="s">
        <v>132</v>
      </c>
      <c r="AQ141" t="s">
        <v>132</v>
      </c>
      <c r="AR141" t="s">
        <v>132</v>
      </c>
      <c r="AS141" t="s">
        <v>132</v>
      </c>
      <c r="AT141" t="s">
        <v>132</v>
      </c>
      <c r="AU141" t="s">
        <v>132</v>
      </c>
      <c r="AV141" t="s">
        <v>132</v>
      </c>
      <c r="AW141" t="s">
        <v>132</v>
      </c>
      <c r="AX141" t="s">
        <v>132</v>
      </c>
      <c r="AY141" t="s">
        <v>132</v>
      </c>
      <c r="AZ141" t="s">
        <v>132</v>
      </c>
      <c r="BA141" t="s">
        <v>132</v>
      </c>
      <c r="BB141" t="s">
        <v>132</v>
      </c>
      <c r="BC141" t="s">
        <v>132</v>
      </c>
      <c r="BD141" t="s">
        <v>132</v>
      </c>
      <c r="BE141" t="s">
        <v>132</v>
      </c>
      <c r="BF141" t="s">
        <v>132</v>
      </c>
      <c r="BG141" t="s">
        <v>132</v>
      </c>
      <c r="BH141" t="s">
        <v>132</v>
      </c>
      <c r="BI141" t="s">
        <v>132</v>
      </c>
      <c r="BJ141" s="9">
        <v>0.92723477496612583</v>
      </c>
      <c r="BK141" s="9">
        <v>27.227085628393972</v>
      </c>
      <c r="BL141" s="9">
        <v>38.578120509373612</v>
      </c>
      <c r="BM141" s="9">
        <v>50.968863773797366</v>
      </c>
      <c r="BN141" s="9">
        <v>43.390403883365408</v>
      </c>
      <c r="BO141" s="9">
        <v>48.59768123331196</v>
      </c>
      <c r="BP141" s="9">
        <v>53.575787744880238</v>
      </c>
      <c r="BQ141" s="9">
        <v>49.984164356216034</v>
      </c>
      <c r="BR141" s="9">
        <v>51.937624419376249</v>
      </c>
      <c r="BS141" s="9">
        <v>57.262629271565096</v>
      </c>
      <c r="BT141" s="9">
        <v>63.344074218335038</v>
      </c>
      <c r="BU141" s="9">
        <v>65.705329153605021</v>
      </c>
      <c r="BV141" s="9">
        <v>78.965006269235147</v>
      </c>
      <c r="BW141" s="9">
        <v>79.609744560075683</v>
      </c>
      <c r="BX141" s="9">
        <v>107.60158018292427</v>
      </c>
    </row>
    <row r="142" spans="1:76" x14ac:dyDescent="0.2">
      <c r="A142" t="s">
        <v>446</v>
      </c>
      <c r="B142" t="s">
        <v>447</v>
      </c>
      <c r="C142" t="s">
        <v>132</v>
      </c>
      <c r="D142" t="s">
        <v>132</v>
      </c>
      <c r="E142" t="s">
        <v>132</v>
      </c>
      <c r="F142" t="s">
        <v>132</v>
      </c>
      <c r="G142" t="s">
        <v>132</v>
      </c>
      <c r="H142" t="s">
        <v>132</v>
      </c>
      <c r="I142" t="s">
        <v>132</v>
      </c>
      <c r="J142" t="s">
        <v>132</v>
      </c>
      <c r="K142" t="s">
        <v>132</v>
      </c>
      <c r="L142" t="s">
        <v>132</v>
      </c>
      <c r="M142" t="s">
        <v>132</v>
      </c>
      <c r="N142" t="s">
        <v>132</v>
      </c>
      <c r="O142" t="s">
        <v>132</v>
      </c>
      <c r="P142" t="s">
        <v>132</v>
      </c>
      <c r="Q142" t="s">
        <v>132</v>
      </c>
      <c r="R142" t="s">
        <v>132</v>
      </c>
      <c r="S142" t="s">
        <v>132</v>
      </c>
      <c r="T142" t="s">
        <v>132</v>
      </c>
      <c r="U142" t="s">
        <v>132</v>
      </c>
      <c r="V142" t="s">
        <v>132</v>
      </c>
      <c r="W142" t="s">
        <v>132</v>
      </c>
      <c r="X142" t="s">
        <v>132</v>
      </c>
      <c r="Y142" t="s">
        <v>132</v>
      </c>
      <c r="Z142" t="s">
        <v>132</v>
      </c>
      <c r="AA142" t="s">
        <v>132</v>
      </c>
      <c r="AB142" t="s">
        <v>132</v>
      </c>
      <c r="AC142" t="s">
        <v>132</v>
      </c>
      <c r="AD142" t="s">
        <v>132</v>
      </c>
      <c r="AE142" t="s">
        <v>132</v>
      </c>
      <c r="AF142" t="s">
        <v>132</v>
      </c>
      <c r="AG142" t="s">
        <v>132</v>
      </c>
      <c r="AH142" t="s">
        <v>132</v>
      </c>
      <c r="AI142" t="s">
        <v>132</v>
      </c>
      <c r="AJ142" t="s">
        <v>132</v>
      </c>
      <c r="AK142" t="s">
        <v>132</v>
      </c>
      <c r="AL142" t="s">
        <v>132</v>
      </c>
      <c r="AM142" t="s">
        <v>132</v>
      </c>
      <c r="AN142" t="s">
        <v>132</v>
      </c>
      <c r="AO142" t="s">
        <v>132</v>
      </c>
      <c r="AP142" t="s">
        <v>132</v>
      </c>
      <c r="AQ142" t="s">
        <v>132</v>
      </c>
      <c r="AR142" t="s">
        <v>132</v>
      </c>
      <c r="AS142" t="s">
        <v>132</v>
      </c>
      <c r="AT142" s="9">
        <v>9.8644908865349734</v>
      </c>
      <c r="AU142" s="9">
        <v>17.691507972105697</v>
      </c>
      <c r="AV142" s="9">
        <v>33.900348043573246</v>
      </c>
      <c r="AW142" s="9">
        <v>43.560331058516049</v>
      </c>
      <c r="AX142" s="9">
        <v>38.154934555992682</v>
      </c>
      <c r="AY142" s="9">
        <v>37.988313149521517</v>
      </c>
      <c r="AZ142" s="9">
        <v>42.180166504419979</v>
      </c>
      <c r="BA142" s="9">
        <v>56.568626391245907</v>
      </c>
      <c r="BB142" s="9">
        <v>69.990683359367395</v>
      </c>
      <c r="BC142" s="9">
        <v>86.966741097661298</v>
      </c>
      <c r="BD142" s="9">
        <v>147.22484018430958</v>
      </c>
      <c r="BE142" s="9">
        <v>189.14425139214106</v>
      </c>
      <c r="BF142" s="9">
        <v>229.35332250095294</v>
      </c>
      <c r="BG142" s="9">
        <v>272.55111577946508</v>
      </c>
      <c r="BH142" s="9">
        <v>367.82549044443806</v>
      </c>
      <c r="BI142" s="9">
        <v>481.49262714414681</v>
      </c>
      <c r="BJ142" s="9">
        <v>581.75227292659406</v>
      </c>
      <c r="BK142" s="9">
        <v>363.80925107008858</v>
      </c>
      <c r="BL142" s="9">
        <v>259.67212419746744</v>
      </c>
      <c r="BM142" s="9">
        <v>296.83492921251104</v>
      </c>
      <c r="BN142" s="9">
        <v>255.74034258924888</v>
      </c>
      <c r="BO142" s="9">
        <v>283.5689327399981</v>
      </c>
      <c r="BP142" s="9">
        <v>295.72896526571094</v>
      </c>
      <c r="BQ142" s="9">
        <v>282.68825551735608</v>
      </c>
      <c r="BR142" s="9">
        <v>404.55245216626344</v>
      </c>
      <c r="BS142" s="9">
        <v>482.46199911382143</v>
      </c>
      <c r="BT142" s="9">
        <v>709.37053692621839</v>
      </c>
      <c r="BU142" s="9">
        <v>691.8943125839678</v>
      </c>
      <c r="BV142" s="9">
        <v>742.04946996466435</v>
      </c>
      <c r="BW142" s="9">
        <v>823.08420056764419</v>
      </c>
      <c r="BX142" s="9">
        <v>848.78036467054278</v>
      </c>
    </row>
    <row r="143" spans="1:76" x14ac:dyDescent="0.2">
      <c r="A143" t="s">
        <v>448</v>
      </c>
      <c r="B143" t="s">
        <v>10</v>
      </c>
      <c r="C143" t="s">
        <v>132</v>
      </c>
      <c r="D143" t="s">
        <v>132</v>
      </c>
      <c r="E143" t="s">
        <v>132</v>
      </c>
      <c r="F143" t="s">
        <v>132</v>
      </c>
      <c r="G143" t="s">
        <v>132</v>
      </c>
      <c r="H143" t="s">
        <v>132</v>
      </c>
      <c r="I143" t="s">
        <v>132</v>
      </c>
      <c r="J143" t="s">
        <v>132</v>
      </c>
      <c r="K143" t="s">
        <v>132</v>
      </c>
      <c r="L143" t="s">
        <v>132</v>
      </c>
      <c r="M143" t="s">
        <v>132</v>
      </c>
      <c r="N143" t="s">
        <v>132</v>
      </c>
      <c r="O143" t="s">
        <v>132</v>
      </c>
      <c r="P143" t="s">
        <v>132</v>
      </c>
      <c r="Q143" t="s">
        <v>132</v>
      </c>
      <c r="R143" t="s">
        <v>132</v>
      </c>
      <c r="S143" t="s">
        <v>132</v>
      </c>
      <c r="T143" t="s">
        <v>132</v>
      </c>
      <c r="U143" t="s">
        <v>132</v>
      </c>
      <c r="V143" t="s">
        <v>132</v>
      </c>
      <c r="W143" t="s">
        <v>132</v>
      </c>
      <c r="X143" t="s">
        <v>132</v>
      </c>
      <c r="Y143" t="s">
        <v>132</v>
      </c>
      <c r="Z143" t="s">
        <v>132</v>
      </c>
      <c r="AA143" t="s">
        <v>132</v>
      </c>
      <c r="AB143" t="s">
        <v>132</v>
      </c>
      <c r="AC143" t="s">
        <v>132</v>
      </c>
      <c r="AD143" t="s">
        <v>132</v>
      </c>
      <c r="AE143" t="s">
        <v>132</v>
      </c>
      <c r="AF143" t="s">
        <v>132</v>
      </c>
      <c r="AG143" t="s">
        <v>132</v>
      </c>
      <c r="AH143" t="s">
        <v>132</v>
      </c>
      <c r="AI143" t="s">
        <v>132</v>
      </c>
      <c r="AJ143" t="s">
        <v>132</v>
      </c>
      <c r="AK143" t="s">
        <v>132</v>
      </c>
      <c r="AL143" t="s">
        <v>132</v>
      </c>
      <c r="AM143" t="s">
        <v>132</v>
      </c>
      <c r="AN143" t="s">
        <v>132</v>
      </c>
      <c r="AO143" t="s">
        <v>132</v>
      </c>
      <c r="AP143" t="s">
        <v>132</v>
      </c>
      <c r="AQ143" t="s">
        <v>132</v>
      </c>
      <c r="AR143" t="s">
        <v>132</v>
      </c>
      <c r="AS143" t="s">
        <v>132</v>
      </c>
      <c r="AT143" s="11">
        <v>12.851641998025665</v>
      </c>
      <c r="AU143" s="11">
        <v>20.76976376937704</v>
      </c>
      <c r="AV143" s="11">
        <v>21.062271384576711</v>
      </c>
      <c r="AW143" s="11">
        <v>30.453612499999998</v>
      </c>
      <c r="AX143" s="9">
        <v>42.26</v>
      </c>
      <c r="AY143" s="9">
        <v>75.611000000000004</v>
      </c>
      <c r="AZ143" s="9">
        <v>138.17500000000004</v>
      </c>
      <c r="BA143" s="9">
        <v>106.45</v>
      </c>
      <c r="BB143" s="9">
        <v>140.4</v>
      </c>
      <c r="BC143" s="9">
        <v>166.875</v>
      </c>
      <c r="BD143" s="9">
        <v>181.48144119054868</v>
      </c>
      <c r="BE143" s="9">
        <v>210.82241323545267</v>
      </c>
      <c r="BF143" s="9">
        <v>270.84179976192104</v>
      </c>
      <c r="BG143" s="9">
        <v>303.81900635179267</v>
      </c>
      <c r="BH143" s="9">
        <v>351.60578876038693</v>
      </c>
      <c r="BI143" s="9">
        <v>442.00449334913014</v>
      </c>
      <c r="BJ143" s="9">
        <v>541.39019464761486</v>
      </c>
      <c r="BK143" s="9">
        <v>404.82602867115128</v>
      </c>
      <c r="BL143" s="9">
        <v>326.3209186864288</v>
      </c>
      <c r="BM143" s="9">
        <v>344.60521542864046</v>
      </c>
      <c r="BN143" s="9">
        <v>328.63168161293078</v>
      </c>
      <c r="BO143" s="9">
        <v>354.86214970338443</v>
      </c>
      <c r="BP143" s="9">
        <v>426.91369536589389</v>
      </c>
      <c r="BQ143" s="9">
        <v>471.2210269490962</v>
      </c>
      <c r="BR143" s="9">
        <v>635.44810241228913</v>
      </c>
      <c r="BS143" s="9">
        <v>812.10696501996267</v>
      </c>
      <c r="BT143" s="9">
        <v>1056.3837446738194</v>
      </c>
      <c r="BU143" s="9">
        <v>1093.819973130318</v>
      </c>
      <c r="BV143" s="9">
        <v>1174.0567650746609</v>
      </c>
      <c r="BW143" s="9">
        <v>1306.7644276253548</v>
      </c>
      <c r="BX143" s="9">
        <v>1732.2692200896952</v>
      </c>
    </row>
    <row r="144" spans="1:76" x14ac:dyDescent="0.2">
      <c r="A144" t="s">
        <v>449</v>
      </c>
      <c r="B144" t="s">
        <v>451</v>
      </c>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c r="S144" t="s">
        <v>132</v>
      </c>
      <c r="T144" t="s">
        <v>132</v>
      </c>
      <c r="U144" t="s">
        <v>132</v>
      </c>
      <c r="V144" t="s">
        <v>132</v>
      </c>
      <c r="W144" t="s">
        <v>132</v>
      </c>
      <c r="X144" t="s">
        <v>132</v>
      </c>
      <c r="Y144" t="s">
        <v>132</v>
      </c>
      <c r="Z144" t="s">
        <v>132</v>
      </c>
      <c r="AA144" t="s">
        <v>132</v>
      </c>
      <c r="AB144" t="s">
        <v>132</v>
      </c>
      <c r="AC144" t="s">
        <v>132</v>
      </c>
      <c r="AD144" t="s">
        <v>132</v>
      </c>
      <c r="AE144" t="s">
        <v>132</v>
      </c>
      <c r="AF144" t="s">
        <v>132</v>
      </c>
      <c r="AG144" t="s">
        <v>132</v>
      </c>
      <c r="AH144" t="s">
        <v>132</v>
      </c>
      <c r="AI144" t="s">
        <v>132</v>
      </c>
      <c r="AJ144" t="s">
        <v>132</v>
      </c>
      <c r="AK144" t="s">
        <v>132</v>
      </c>
      <c r="AL144" t="s">
        <v>132</v>
      </c>
      <c r="AM144" t="s">
        <v>132</v>
      </c>
      <c r="AN144" t="s">
        <v>132</v>
      </c>
      <c r="AO144" t="s">
        <v>132</v>
      </c>
      <c r="AP144" t="s">
        <v>132</v>
      </c>
      <c r="AQ144" t="s">
        <v>132</v>
      </c>
      <c r="AR144" t="s">
        <v>132</v>
      </c>
      <c r="AS144" t="s">
        <v>132</v>
      </c>
      <c r="AT144" s="9">
        <v>12.365185134299649</v>
      </c>
      <c r="AU144" t="s">
        <v>132</v>
      </c>
      <c r="AV144" t="s">
        <v>132</v>
      </c>
      <c r="AW144" t="s">
        <v>132</v>
      </c>
      <c r="AX144" s="9">
        <v>130.63672585296553</v>
      </c>
      <c r="AY144" s="9">
        <v>83.25417220794543</v>
      </c>
      <c r="AZ144" s="9">
        <v>78.99129112752631</v>
      </c>
      <c r="BA144" s="9">
        <v>66.236920448913736</v>
      </c>
      <c r="BB144" s="9">
        <v>69.828947907483467</v>
      </c>
      <c r="BC144" s="9">
        <v>226.30300233255093</v>
      </c>
      <c r="BD144" s="9">
        <v>106.30957671974116</v>
      </c>
      <c r="BE144" s="9">
        <v>115.8272017201039</v>
      </c>
      <c r="BF144" s="9">
        <v>135.25629479112484</v>
      </c>
      <c r="BG144" s="9">
        <v>127.00365435225034</v>
      </c>
      <c r="BH144" s="9">
        <v>126.00887672176026</v>
      </c>
      <c r="BI144" s="9">
        <v>162.56723705449164</v>
      </c>
      <c r="BJ144" s="9">
        <v>172.65815891486756</v>
      </c>
      <c r="BK144" s="9">
        <v>158.71666145131812</v>
      </c>
      <c r="BL144" s="9">
        <v>130.02146910642912</v>
      </c>
      <c r="BM144" s="9">
        <v>132.4619948090471</v>
      </c>
      <c r="BN144" s="9">
        <v>119.41040252410194</v>
      </c>
      <c r="BO144" s="9">
        <v>126.50634870342471</v>
      </c>
      <c r="BP144" s="9">
        <v>124.18510567970968</v>
      </c>
      <c r="BQ144" s="9">
        <v>99.98365956435407</v>
      </c>
      <c r="BR144" s="9">
        <v>103.52013726839455</v>
      </c>
      <c r="BS144" s="9">
        <v>100.75469205276137</v>
      </c>
      <c r="BT144" s="9">
        <v>119.60616396734459</v>
      </c>
      <c r="BU144" s="9">
        <v>146.09338039957785</v>
      </c>
      <c r="BV144" s="9">
        <v>153.53748289507746</v>
      </c>
      <c r="BW144" s="9">
        <v>205.57504797720355</v>
      </c>
      <c r="BX144" s="9">
        <v>224.96025636694122</v>
      </c>
    </row>
    <row r="145" spans="1:76" x14ac:dyDescent="0.2">
      <c r="A145" t="s">
        <v>452</v>
      </c>
      <c r="B145" t="s">
        <v>453</v>
      </c>
      <c r="C145" t="s">
        <v>132</v>
      </c>
      <c r="D145" t="s">
        <v>132</v>
      </c>
      <c r="E145" t="s">
        <v>132</v>
      </c>
      <c r="F145" t="s">
        <v>132</v>
      </c>
      <c r="G145" t="s">
        <v>132</v>
      </c>
      <c r="H145" t="s">
        <v>132</v>
      </c>
      <c r="I145" t="s">
        <v>132</v>
      </c>
      <c r="J145" t="s">
        <v>132</v>
      </c>
      <c r="K145" t="s">
        <v>132</v>
      </c>
      <c r="L145" t="s">
        <v>132</v>
      </c>
      <c r="M145" t="s">
        <v>132</v>
      </c>
      <c r="N145" t="s">
        <v>132</v>
      </c>
      <c r="O145" t="s">
        <v>132</v>
      </c>
      <c r="P145" t="s">
        <v>132</v>
      </c>
      <c r="Q145" t="s">
        <v>132</v>
      </c>
      <c r="R145" t="s">
        <v>132</v>
      </c>
      <c r="S145" t="s">
        <v>132</v>
      </c>
      <c r="T145" t="s">
        <v>132</v>
      </c>
      <c r="U145" t="s">
        <v>132</v>
      </c>
      <c r="V145" t="s">
        <v>132</v>
      </c>
      <c r="W145" t="s">
        <v>132</v>
      </c>
      <c r="X145" t="s">
        <v>132</v>
      </c>
      <c r="Y145" t="s">
        <v>132</v>
      </c>
      <c r="Z145" t="s">
        <v>132</v>
      </c>
      <c r="AA145" t="s">
        <v>132</v>
      </c>
      <c r="AB145" t="s">
        <v>132</v>
      </c>
      <c r="AC145" t="s">
        <v>132</v>
      </c>
      <c r="AD145" t="s">
        <v>132</v>
      </c>
      <c r="AE145" t="s">
        <v>132</v>
      </c>
      <c r="AF145" t="s">
        <v>132</v>
      </c>
      <c r="AG145" t="s">
        <v>132</v>
      </c>
      <c r="AH145" t="s">
        <v>132</v>
      </c>
      <c r="AI145" t="s">
        <v>132</v>
      </c>
      <c r="AJ145" t="s">
        <v>132</v>
      </c>
      <c r="AK145" t="s">
        <v>132</v>
      </c>
      <c r="AL145" t="s">
        <v>132</v>
      </c>
      <c r="AM145" t="s">
        <v>132</v>
      </c>
      <c r="AN145" t="s">
        <v>132</v>
      </c>
      <c r="AO145" t="s">
        <v>132</v>
      </c>
      <c r="AP145" t="s">
        <v>132</v>
      </c>
      <c r="AQ145" t="s">
        <v>132</v>
      </c>
      <c r="AR145" t="s">
        <v>132</v>
      </c>
      <c r="AS145" t="s">
        <v>132</v>
      </c>
      <c r="AT145" t="s">
        <v>132</v>
      </c>
      <c r="AU145" t="s">
        <v>132</v>
      </c>
      <c r="AV145" t="s">
        <v>132</v>
      </c>
      <c r="AW145" t="s">
        <v>132</v>
      </c>
      <c r="AX145" t="s">
        <v>132</v>
      </c>
      <c r="AY145" t="s">
        <v>132</v>
      </c>
      <c r="AZ145" t="s">
        <v>132</v>
      </c>
      <c r="BA145" t="s">
        <v>132</v>
      </c>
      <c r="BB145" t="s">
        <v>132</v>
      </c>
      <c r="BC145" t="s">
        <v>132</v>
      </c>
      <c r="BD145" t="s">
        <v>132</v>
      </c>
      <c r="BE145" t="s">
        <v>132</v>
      </c>
      <c r="BF145" t="s">
        <v>132</v>
      </c>
      <c r="BG145" s="11">
        <v>60.811819131472916</v>
      </c>
      <c r="BH145" s="11">
        <v>62.347815505663363</v>
      </c>
      <c r="BI145" s="9">
        <v>64.190474626285521</v>
      </c>
      <c r="BJ145" s="9">
        <v>85.106382978723403</v>
      </c>
      <c r="BK145" s="9">
        <v>76.683387905418257</v>
      </c>
      <c r="BL145" s="9">
        <v>75.09486189564862</v>
      </c>
      <c r="BM145" s="9">
        <v>79.376663816891522</v>
      </c>
      <c r="BN145" s="9">
        <v>67.712201301821679</v>
      </c>
      <c r="BO145" s="9">
        <v>64.836243077490934</v>
      </c>
      <c r="BP145" s="9">
        <v>67.544018042518374</v>
      </c>
      <c r="BQ145" s="9">
        <v>56.891427303981381</v>
      </c>
      <c r="BR145" s="9">
        <v>61.714551610020528</v>
      </c>
      <c r="BS145" s="9">
        <v>65.734886376933616</v>
      </c>
      <c r="BT145" s="9">
        <v>75.365603201019795</v>
      </c>
      <c r="BU145" s="9">
        <v>73.962158531124061</v>
      </c>
      <c r="BV145" s="9">
        <v>82.920323720506104</v>
      </c>
      <c r="BW145" s="9">
        <v>91.137653736991481</v>
      </c>
      <c r="BX145" s="9">
        <v>98.011519011838743</v>
      </c>
    </row>
    <row r="146" spans="1:76" x14ac:dyDescent="0.2">
      <c r="A146" t="s">
        <v>454</v>
      </c>
      <c r="B146" t="s">
        <v>456</v>
      </c>
      <c r="C146" t="s">
        <v>132</v>
      </c>
      <c r="D146" t="s">
        <v>132</v>
      </c>
      <c r="E146" s="9">
        <v>950</v>
      </c>
      <c r="F146" s="9">
        <v>1525</v>
      </c>
      <c r="G146" s="9">
        <v>2275</v>
      </c>
      <c r="H146" s="9">
        <v>2475</v>
      </c>
      <c r="I146" s="9">
        <v>2925</v>
      </c>
      <c r="J146" s="9">
        <v>2900</v>
      </c>
      <c r="K146" s="9">
        <v>2425</v>
      </c>
      <c r="L146" s="9">
        <v>2700</v>
      </c>
      <c r="M146" s="9">
        <v>3375</v>
      </c>
      <c r="N146" s="9">
        <v>3550</v>
      </c>
      <c r="O146" s="9">
        <v>4025</v>
      </c>
      <c r="P146" s="9">
        <v>4375</v>
      </c>
      <c r="Q146" s="9">
        <v>4950</v>
      </c>
      <c r="R146" s="9">
        <v>5200</v>
      </c>
      <c r="S146" s="9">
        <v>5525</v>
      </c>
      <c r="T146" s="9">
        <v>5975</v>
      </c>
      <c r="U146" s="9">
        <v>6275</v>
      </c>
      <c r="V146" s="9">
        <v>7225</v>
      </c>
      <c r="W146" s="9">
        <v>7975</v>
      </c>
      <c r="X146" s="9">
        <v>8525</v>
      </c>
      <c r="Y146" s="9">
        <v>9452.0628870401415</v>
      </c>
      <c r="Z146" s="9">
        <v>10054.347826086956</v>
      </c>
      <c r="AA146" s="9">
        <v>12059.701492537313</v>
      </c>
      <c r="AB146" s="9">
        <v>13162.65060240964</v>
      </c>
      <c r="AC146" s="9">
        <v>14337.349397590362</v>
      </c>
      <c r="AD146" s="9">
        <v>15572.289156626506</v>
      </c>
      <c r="AE146" s="9">
        <v>17379.518072289156</v>
      </c>
      <c r="AF146" s="9">
        <v>10292.598967297761</v>
      </c>
      <c r="AG146" s="9">
        <v>1936.7469879518073</v>
      </c>
      <c r="AH146" s="9">
        <v>1506.2182388102233</v>
      </c>
      <c r="AI146" s="11">
        <v>1567.8608083671375</v>
      </c>
      <c r="AJ146" s="11">
        <v>2122.0359284260862</v>
      </c>
      <c r="AK146" s="11">
        <v>2195.5215729109777</v>
      </c>
      <c r="AL146" s="11">
        <v>2313.6700812433769</v>
      </c>
      <c r="AM146" s="9">
        <v>2140.7891696456486</v>
      </c>
      <c r="AN146" s="9">
        <v>2173.5781889130399</v>
      </c>
      <c r="AO146" s="9">
        <v>1765.4847726938356</v>
      </c>
      <c r="AP146" s="9">
        <v>1783.7815239254344</v>
      </c>
      <c r="AQ146" s="9">
        <v>1493.9062521713754</v>
      </c>
      <c r="AR146" s="9">
        <v>1540.7368421052631</v>
      </c>
      <c r="AS146" s="9">
        <v>1721.9958207656887</v>
      </c>
      <c r="AT146" s="9">
        <v>1881.9350672224505</v>
      </c>
      <c r="AU146" s="9">
        <v>2123.3784156776151</v>
      </c>
      <c r="AV146" s="9">
        <v>2251.9231784815256</v>
      </c>
      <c r="AW146" s="9">
        <v>2719.3626339186303</v>
      </c>
      <c r="AX146" s="9">
        <v>3083.4167872111575</v>
      </c>
      <c r="AY146" s="9">
        <v>3192.2763768986579</v>
      </c>
      <c r="AZ146" s="9">
        <v>3491.0226161017436</v>
      </c>
      <c r="BA146" s="9">
        <v>3226.5553513766949</v>
      </c>
      <c r="BB146" s="9">
        <v>3146.1067125011791</v>
      </c>
      <c r="BC146" s="9">
        <v>3630.6455946652341</v>
      </c>
      <c r="BD146" s="9">
        <v>3776.173214412639</v>
      </c>
      <c r="BE146" s="9">
        <v>4150.2617585650078</v>
      </c>
      <c r="BF146" s="9">
        <v>4778.6277490403654</v>
      </c>
      <c r="BG146" s="9">
        <v>5896.4048611025255</v>
      </c>
      <c r="BH146" s="9">
        <v>6619.4137588780468</v>
      </c>
      <c r="BI146" s="9">
        <v>8589.1363644574503</v>
      </c>
      <c r="BJ146" s="9">
        <v>9349.4213942986171</v>
      </c>
      <c r="BK146" s="9">
        <v>7903.8120084355187</v>
      </c>
      <c r="BL146" s="9">
        <v>8790.1701323251418</v>
      </c>
      <c r="BM146" s="9">
        <v>9455.4229880014173</v>
      </c>
      <c r="BN146" s="9">
        <v>8986.8387920922196</v>
      </c>
      <c r="BO146" s="9">
        <v>9275.7117274458815</v>
      </c>
      <c r="BP146" s="9">
        <v>10345.153574872198</v>
      </c>
      <c r="BQ146" s="9">
        <v>10212.785780607508</v>
      </c>
      <c r="BR146" s="9">
        <v>9164.1905866377347</v>
      </c>
      <c r="BS146" s="9">
        <v>9870.6806282722519</v>
      </c>
      <c r="BT146" s="9">
        <v>12040.673422956454</v>
      </c>
      <c r="BU146" s="9">
        <v>11786.153846153848</v>
      </c>
      <c r="BV146" s="9">
        <v>13368.39404822986</v>
      </c>
      <c r="BW146" s="9">
        <v>15112.493519958527</v>
      </c>
      <c r="BX146" s="9">
        <v>16573.133749565477</v>
      </c>
    </row>
    <row r="147" spans="1:76" x14ac:dyDescent="0.2">
      <c r="A147" t="s">
        <v>457</v>
      </c>
      <c r="B147" t="s">
        <v>459</v>
      </c>
      <c r="C147" t="s">
        <v>132</v>
      </c>
      <c r="D147" s="11">
        <v>0</v>
      </c>
      <c r="E147" s="11">
        <v>0</v>
      </c>
      <c r="F147" s="11">
        <v>0</v>
      </c>
      <c r="G147" s="11">
        <v>0</v>
      </c>
      <c r="H147" s="11">
        <v>0</v>
      </c>
      <c r="I147" s="11">
        <v>0</v>
      </c>
      <c r="J147" s="11">
        <v>0</v>
      </c>
      <c r="K147" s="11">
        <v>833.50000000000011</v>
      </c>
      <c r="L147" s="11">
        <v>785.50000000000011</v>
      </c>
      <c r="M147" s="11">
        <v>752.50000000000011</v>
      </c>
      <c r="N147" s="11">
        <v>740.83333333333337</v>
      </c>
      <c r="O147" s="11">
        <v>794.66666666666674</v>
      </c>
      <c r="P147" s="11">
        <v>902.00000000000011</v>
      </c>
      <c r="Q147" s="11">
        <v>904.83333333333337</v>
      </c>
      <c r="R147" s="11">
        <v>949.16666666666674</v>
      </c>
      <c r="S147" s="11">
        <v>1034.0000000000002</v>
      </c>
      <c r="T147" s="11">
        <v>1076</v>
      </c>
      <c r="U147" s="11">
        <v>1123.8333333333335</v>
      </c>
      <c r="V147" s="11">
        <v>1255.8333333333335</v>
      </c>
      <c r="W147" s="11">
        <v>1380.0000000000002</v>
      </c>
      <c r="X147" s="11">
        <v>1542.0000000000002</v>
      </c>
      <c r="Y147" s="11">
        <v>1618.3333333333335</v>
      </c>
      <c r="Z147" s="11">
        <v>1824.5931283905966</v>
      </c>
      <c r="AA147" s="11">
        <v>545.3810218045993</v>
      </c>
      <c r="AB147" s="11">
        <v>565.5</v>
      </c>
      <c r="AC147" s="11">
        <v>635.5</v>
      </c>
      <c r="AD147" s="11">
        <v>691.5</v>
      </c>
      <c r="AE147" s="11">
        <v>717</v>
      </c>
      <c r="AF147" s="11">
        <v>834.41356847964619</v>
      </c>
      <c r="AG147" s="11">
        <v>860</v>
      </c>
      <c r="AH147" s="11">
        <v>755.55555555555554</v>
      </c>
      <c r="AI147" s="11">
        <v>915.33333333333337</v>
      </c>
      <c r="AJ147" s="11">
        <v>989.33333333333326</v>
      </c>
      <c r="AK147" s="11">
        <v>888.31970195302267</v>
      </c>
      <c r="AL147" s="11">
        <v>731.19613537466751</v>
      </c>
      <c r="AM147" s="11">
        <v>2050.0075839779715</v>
      </c>
      <c r="AN147" s="11">
        <v>2307.8732650711304</v>
      </c>
      <c r="AO147" s="11">
        <v>2272.4462457924024</v>
      </c>
      <c r="AP147" s="11">
        <v>2524.3575285951433</v>
      </c>
      <c r="AQ147" s="11">
        <v>2572.1102294660091</v>
      </c>
      <c r="AR147" s="11">
        <v>1739.0257711048009</v>
      </c>
      <c r="AS147" s="11">
        <v>1377.1940848728582</v>
      </c>
      <c r="AT147" s="11">
        <v>831.62040960795957</v>
      </c>
      <c r="AU147" s="11">
        <v>722.4515197006516</v>
      </c>
      <c r="AV147" s="11">
        <v>936.68622250149554</v>
      </c>
      <c r="AW147" s="11">
        <v>983.14054139124949</v>
      </c>
      <c r="AX147" s="11">
        <v>874.45123888697958</v>
      </c>
      <c r="AY147" s="11">
        <v>1074.7857822470612</v>
      </c>
      <c r="AZ147" s="11">
        <v>1254.2278927123637</v>
      </c>
      <c r="BA147" s="9">
        <v>955.3375769591986</v>
      </c>
      <c r="BB147" s="9">
        <v>935.56961034055473</v>
      </c>
      <c r="BC147" s="9">
        <v>985.65765567362212</v>
      </c>
      <c r="BD147" s="9">
        <v>1056.1360624890335</v>
      </c>
      <c r="BE147" s="9">
        <v>1250.3275592543398</v>
      </c>
      <c r="BF147" s="9">
        <v>1530.1839039605841</v>
      </c>
      <c r="BG147" s="9">
        <v>1975.975151442349</v>
      </c>
      <c r="BH147" s="9">
        <v>2251.4934246594848</v>
      </c>
      <c r="BI147" s="9">
        <v>2607.689941556444</v>
      </c>
      <c r="BJ147" s="9">
        <v>3000.4049450942093</v>
      </c>
      <c r="BK147" s="9">
        <v>2225.1445399481195</v>
      </c>
      <c r="BL147" s="9">
        <v>2086.2204600522355</v>
      </c>
      <c r="BM147" s="9">
        <v>2379.8714824132967</v>
      </c>
      <c r="BN147" s="9">
        <v>2102.8862234011881</v>
      </c>
      <c r="BO147" s="9">
        <v>2452.5129810812759</v>
      </c>
      <c r="BP147" s="9">
        <v>2691.470287458852</v>
      </c>
      <c r="BQ147" s="9">
        <v>2580.5941582757741</v>
      </c>
      <c r="BR147" s="9">
        <v>2644.1598360853718</v>
      </c>
      <c r="BS147" s="9">
        <v>3622.0684918064962</v>
      </c>
      <c r="BT147" s="9">
        <v>4359.0212089050947</v>
      </c>
      <c r="BU147" s="9">
        <v>4613.0403968816445</v>
      </c>
      <c r="BV147" s="9">
        <v>5052.3214706575536</v>
      </c>
      <c r="BW147" s="9">
        <v>5300.04812319538</v>
      </c>
      <c r="BX147" s="9">
        <v>5186.6852534800137</v>
      </c>
    </row>
    <row r="148" spans="1:76" x14ac:dyDescent="0.2">
      <c r="A148" t="s">
        <v>460</v>
      </c>
      <c r="B148" t="s">
        <v>461</v>
      </c>
      <c r="C148" t="s">
        <v>132</v>
      </c>
      <c r="D148" t="s">
        <v>132</v>
      </c>
      <c r="E148" t="s">
        <v>132</v>
      </c>
      <c r="F148" t="s">
        <v>132</v>
      </c>
      <c r="G148" t="s">
        <v>132</v>
      </c>
      <c r="H148" t="s">
        <v>132</v>
      </c>
      <c r="I148" t="s">
        <v>132</v>
      </c>
      <c r="J148" t="s">
        <v>132</v>
      </c>
      <c r="K148" t="s">
        <v>132</v>
      </c>
      <c r="L148" t="s">
        <v>132</v>
      </c>
      <c r="M148" t="s">
        <v>132</v>
      </c>
      <c r="N148" t="s">
        <v>132</v>
      </c>
      <c r="O148" t="s">
        <v>132</v>
      </c>
      <c r="P148" t="s">
        <v>132</v>
      </c>
      <c r="Q148" t="s">
        <v>132</v>
      </c>
      <c r="R148" t="s">
        <v>132</v>
      </c>
      <c r="S148" t="s">
        <v>132</v>
      </c>
      <c r="T148" t="s">
        <v>132</v>
      </c>
      <c r="U148" t="s">
        <v>132</v>
      </c>
      <c r="V148" t="s">
        <v>132</v>
      </c>
      <c r="W148" t="s">
        <v>132</v>
      </c>
      <c r="X148" t="s">
        <v>132</v>
      </c>
      <c r="Y148" t="s">
        <v>132</v>
      </c>
      <c r="Z148" t="s">
        <v>132</v>
      </c>
      <c r="AA148" t="s">
        <v>132</v>
      </c>
      <c r="AB148" t="s">
        <v>132</v>
      </c>
      <c r="AC148" t="s">
        <v>132</v>
      </c>
      <c r="AD148" t="s">
        <v>132</v>
      </c>
      <c r="AE148" t="s">
        <v>132</v>
      </c>
      <c r="AF148" t="s">
        <v>132</v>
      </c>
      <c r="AG148" t="s">
        <v>132</v>
      </c>
      <c r="AH148" t="s">
        <v>132</v>
      </c>
      <c r="AI148" t="s">
        <v>132</v>
      </c>
      <c r="AJ148" t="s">
        <v>132</v>
      </c>
      <c r="AK148" t="s">
        <v>132</v>
      </c>
      <c r="AL148" t="s">
        <v>132</v>
      </c>
      <c r="AM148" t="s">
        <v>132</v>
      </c>
      <c r="AN148" t="s">
        <v>132</v>
      </c>
      <c r="AO148" t="s">
        <v>132</v>
      </c>
      <c r="AP148" t="s">
        <v>132</v>
      </c>
      <c r="AQ148" t="s">
        <v>132</v>
      </c>
      <c r="AR148" t="s">
        <v>132</v>
      </c>
      <c r="AS148" t="s">
        <v>132</v>
      </c>
      <c r="AT148" s="11">
        <v>229.0286028225114</v>
      </c>
      <c r="AU148" t="s">
        <v>132</v>
      </c>
      <c r="AV148" t="s">
        <v>132</v>
      </c>
      <c r="AW148" t="s">
        <v>132</v>
      </c>
      <c r="AX148" s="9">
        <v>0</v>
      </c>
      <c r="AY148" s="9">
        <v>914.36496794817583</v>
      </c>
      <c r="AZ148" s="9">
        <v>642.12226342863994</v>
      </c>
      <c r="BA148" s="9">
        <v>737.46945075676365</v>
      </c>
      <c r="BB148" s="9">
        <v>337.08060836622292</v>
      </c>
      <c r="BC148" s="9">
        <v>494.06922648127357</v>
      </c>
      <c r="BD148" s="9">
        <v>678.51169984300816</v>
      </c>
      <c r="BE148" s="9">
        <v>730.56712291657254</v>
      </c>
      <c r="BF148" s="9">
        <v>739.17206507552066</v>
      </c>
      <c r="BG148" s="9">
        <v>629.50094283341673</v>
      </c>
      <c r="BH148" s="9">
        <v>705.06271427252341</v>
      </c>
      <c r="BI148" s="9">
        <v>971.57056463684808</v>
      </c>
      <c r="BJ148" s="9">
        <v>1111.6315378610461</v>
      </c>
      <c r="BK148" s="9">
        <v>974.28847923812452</v>
      </c>
      <c r="BL148" s="9">
        <v>872.33963171999096</v>
      </c>
      <c r="BM148" s="9">
        <v>986.95819367436945</v>
      </c>
      <c r="BN148" s="11">
        <v>853.62263323076434</v>
      </c>
      <c r="BO148" s="11">
        <v>919.80990830083522</v>
      </c>
      <c r="BP148" s="11">
        <v>913.36851284476916</v>
      </c>
      <c r="BQ148" s="11">
        <v>724.15188019088976</v>
      </c>
      <c r="BR148" s="11">
        <v>710.39771713094819</v>
      </c>
      <c r="BS148" s="11">
        <v>801.700087191948</v>
      </c>
      <c r="BT148" s="11">
        <v>817.74220595795668</v>
      </c>
      <c r="BU148" s="11">
        <v>1143.7792702676954</v>
      </c>
      <c r="BV148" s="11">
        <v>1121.2117834086193</v>
      </c>
      <c r="BW148" s="11">
        <v>1270.7837471965734</v>
      </c>
      <c r="BX148" s="11">
        <v>1426.3655073053665</v>
      </c>
    </row>
    <row r="149" spans="1:76" x14ac:dyDescent="0.2">
      <c r="A149" t="s">
        <v>462</v>
      </c>
      <c r="B149" t="s">
        <v>10</v>
      </c>
      <c r="C149" t="s">
        <v>132</v>
      </c>
      <c r="D149" t="s">
        <v>132</v>
      </c>
      <c r="E149" t="s">
        <v>132</v>
      </c>
      <c r="F149" t="s">
        <v>132</v>
      </c>
      <c r="G149" t="s">
        <v>132</v>
      </c>
      <c r="H149" t="s">
        <v>132</v>
      </c>
      <c r="I149" t="s">
        <v>132</v>
      </c>
      <c r="J149" t="s">
        <v>132</v>
      </c>
      <c r="K149" t="s">
        <v>132</v>
      </c>
      <c r="L149" t="s">
        <v>132</v>
      </c>
      <c r="M149" t="s">
        <v>132</v>
      </c>
      <c r="N149" t="s">
        <v>132</v>
      </c>
      <c r="O149" t="s">
        <v>132</v>
      </c>
      <c r="P149" t="s">
        <v>132</v>
      </c>
      <c r="Q149" t="s">
        <v>132</v>
      </c>
      <c r="R149" t="s">
        <v>132</v>
      </c>
      <c r="S149" t="s">
        <v>132</v>
      </c>
      <c r="T149" t="s">
        <v>132</v>
      </c>
      <c r="U149" t="s">
        <v>132</v>
      </c>
      <c r="V149" t="s">
        <v>132</v>
      </c>
      <c r="W149" t="s">
        <v>132</v>
      </c>
      <c r="X149" t="s">
        <v>132</v>
      </c>
      <c r="Y149" t="s">
        <v>132</v>
      </c>
      <c r="Z149" t="s">
        <v>132</v>
      </c>
      <c r="AA149" t="s">
        <v>132</v>
      </c>
      <c r="AB149" t="s">
        <v>132</v>
      </c>
      <c r="AC149" t="s">
        <v>132</v>
      </c>
      <c r="AD149" t="s">
        <v>132</v>
      </c>
      <c r="AE149" t="s">
        <v>132</v>
      </c>
      <c r="AF149" t="s">
        <v>132</v>
      </c>
      <c r="AG149" t="s">
        <v>132</v>
      </c>
      <c r="AH149" t="s">
        <v>132</v>
      </c>
      <c r="AI149" t="s">
        <v>132</v>
      </c>
      <c r="AJ149" t="s">
        <v>132</v>
      </c>
      <c r="AK149" t="s">
        <v>132</v>
      </c>
      <c r="AL149" t="s">
        <v>132</v>
      </c>
      <c r="AM149" t="s">
        <v>132</v>
      </c>
      <c r="AN149" t="s">
        <v>132</v>
      </c>
      <c r="AO149" t="s">
        <v>132</v>
      </c>
      <c r="AP149" t="s">
        <v>132</v>
      </c>
      <c r="AQ149" t="s">
        <v>132</v>
      </c>
      <c r="AR149" t="s">
        <v>132</v>
      </c>
      <c r="AS149" t="s">
        <v>132</v>
      </c>
      <c r="AT149" t="s">
        <v>132</v>
      </c>
      <c r="AU149" s="9">
        <v>266.89903657867939</v>
      </c>
      <c r="AV149" s="9">
        <v>299.99341913527434</v>
      </c>
      <c r="AW149" s="9">
        <v>629.62268263873761</v>
      </c>
      <c r="AX149" s="9">
        <v>641.55987105904558</v>
      </c>
      <c r="AY149" s="9">
        <v>499.52950665412015</v>
      </c>
      <c r="AZ149" s="9">
        <v>397.59221574294168</v>
      </c>
      <c r="BA149" s="9">
        <v>327.16917093351009</v>
      </c>
      <c r="BB149" s="9">
        <v>342.32276894685526</v>
      </c>
      <c r="BC149" s="9">
        <v>393.99659832158949</v>
      </c>
      <c r="BD149" s="9">
        <v>440.05928604185914</v>
      </c>
      <c r="BE149" s="9">
        <v>624.5084545812033</v>
      </c>
      <c r="BF149" s="9">
        <v>711.2904280257394</v>
      </c>
      <c r="BG149" s="9">
        <v>823.31345544958344</v>
      </c>
      <c r="BH149" s="9">
        <v>911.37062676004894</v>
      </c>
      <c r="BI149" s="9">
        <v>1139.1944877528663</v>
      </c>
      <c r="BJ149" s="9">
        <v>1411.7102848947</v>
      </c>
      <c r="BK149" s="9">
        <v>1350.2944392041043</v>
      </c>
      <c r="BL149" s="9">
        <v>1137.680535597216</v>
      </c>
      <c r="BM149" s="9">
        <v>1064.842810573361</v>
      </c>
      <c r="BN149" s="9">
        <v>1020.1800347940494</v>
      </c>
      <c r="BO149" s="9">
        <v>967.92310786965299</v>
      </c>
      <c r="BP149" s="9">
        <v>997.70382180266779</v>
      </c>
      <c r="BQ149" s="9">
        <v>985.91549295774655</v>
      </c>
      <c r="BR149" s="9">
        <v>1003.0480836894296</v>
      </c>
      <c r="BS149" s="9">
        <v>1049.0743469102863</v>
      </c>
      <c r="BT149" s="9">
        <v>1295.9881024043057</v>
      </c>
      <c r="BU149" s="9">
        <v>1802.5078369905955</v>
      </c>
      <c r="BV149" s="9">
        <v>2047.1902427903797</v>
      </c>
      <c r="BW149" s="9">
        <v>2064.8060548722797</v>
      </c>
      <c r="BX149" s="9">
        <v>1994.1605593746583</v>
      </c>
    </row>
    <row r="150" spans="1:76" x14ac:dyDescent="0.2">
      <c r="A150" t="s">
        <v>463</v>
      </c>
      <c r="B150" t="s">
        <v>10</v>
      </c>
      <c r="C150" t="s">
        <v>132</v>
      </c>
      <c r="D150" t="s">
        <v>132</v>
      </c>
      <c r="E150" t="s">
        <v>132</v>
      </c>
      <c r="F150" t="s">
        <v>132</v>
      </c>
      <c r="G150" t="s">
        <v>132</v>
      </c>
      <c r="H150" t="s">
        <v>132</v>
      </c>
      <c r="I150" t="s">
        <v>132</v>
      </c>
      <c r="J150" t="s">
        <v>132</v>
      </c>
      <c r="K150" t="s">
        <v>132</v>
      </c>
      <c r="L150" t="s">
        <v>132</v>
      </c>
      <c r="M150" t="s">
        <v>132</v>
      </c>
      <c r="N150" t="s">
        <v>132</v>
      </c>
      <c r="O150" t="s">
        <v>132</v>
      </c>
      <c r="P150" t="s">
        <v>132</v>
      </c>
      <c r="Q150" t="s">
        <v>132</v>
      </c>
      <c r="R150" t="s">
        <v>132</v>
      </c>
      <c r="S150" t="s">
        <v>132</v>
      </c>
      <c r="T150" t="s">
        <v>132</v>
      </c>
      <c r="U150" t="s">
        <v>132</v>
      </c>
      <c r="V150" t="s">
        <v>132</v>
      </c>
      <c r="W150" t="s">
        <v>132</v>
      </c>
      <c r="X150" t="s">
        <v>132</v>
      </c>
      <c r="Y150" t="s">
        <v>132</v>
      </c>
      <c r="Z150" t="s">
        <v>132</v>
      </c>
      <c r="AA150" t="s">
        <v>132</v>
      </c>
      <c r="AB150" t="s">
        <v>132</v>
      </c>
      <c r="AC150" t="s">
        <v>132</v>
      </c>
      <c r="AD150" t="s">
        <v>132</v>
      </c>
      <c r="AE150" t="s">
        <v>132</v>
      </c>
      <c r="AF150" t="s">
        <v>132</v>
      </c>
      <c r="AG150" t="s">
        <v>132</v>
      </c>
      <c r="AH150" t="s">
        <v>132</v>
      </c>
      <c r="AI150" t="s">
        <v>132</v>
      </c>
      <c r="AJ150" t="s">
        <v>132</v>
      </c>
      <c r="AK150" t="s">
        <v>132</v>
      </c>
      <c r="AL150" t="s">
        <v>132</v>
      </c>
      <c r="AM150" t="s">
        <v>132</v>
      </c>
      <c r="AN150" t="s">
        <v>132</v>
      </c>
      <c r="AO150" t="s">
        <v>132</v>
      </c>
      <c r="AP150" t="s">
        <v>132</v>
      </c>
      <c r="AQ150" t="s">
        <v>132</v>
      </c>
      <c r="AR150" t="s">
        <v>132</v>
      </c>
      <c r="AS150" t="s">
        <v>132</v>
      </c>
      <c r="AT150" s="11">
        <v>281.42273846199203</v>
      </c>
      <c r="AU150" s="11">
        <v>230.3036715691461</v>
      </c>
      <c r="AV150" s="9">
        <v>237.94950410132668</v>
      </c>
      <c r="AW150" s="9">
        <v>334.65502285828671</v>
      </c>
      <c r="AX150" s="9">
        <v>329.97264833190235</v>
      </c>
      <c r="AY150" s="9">
        <v>290.78527180176724</v>
      </c>
      <c r="AZ150" s="9">
        <v>301.13982223273604</v>
      </c>
      <c r="BA150" s="9">
        <v>274.84182784910922</v>
      </c>
      <c r="BB150" s="9">
        <v>222.39155680547438</v>
      </c>
      <c r="BC150" s="9">
        <v>271.48879038865914</v>
      </c>
      <c r="BD150" s="9">
        <v>326.9595228120574</v>
      </c>
      <c r="BE150" s="9">
        <v>416.90675367651312</v>
      </c>
      <c r="BF150" s="9">
        <v>493.15389291373111</v>
      </c>
      <c r="BG150" s="9">
        <v>514.17279946676354</v>
      </c>
      <c r="BH150" s="9">
        <v>608.83375337296627</v>
      </c>
      <c r="BI150" s="9">
        <v>692.65491255587574</v>
      </c>
      <c r="BJ150" s="9">
        <v>829.38440692862628</v>
      </c>
      <c r="BK150" s="9">
        <v>798.86864219003303</v>
      </c>
      <c r="BL150" s="9">
        <v>772.08510751014842</v>
      </c>
      <c r="BM150" s="9">
        <v>665.67967137227106</v>
      </c>
      <c r="BN150" s="9">
        <v>543.49641652126309</v>
      </c>
      <c r="BO150" s="9">
        <v>506.74293210331416</v>
      </c>
      <c r="BP150" s="9">
        <v>486.19487039601808</v>
      </c>
      <c r="BQ150" s="9">
        <v>400.77187534656764</v>
      </c>
      <c r="BR150" s="9">
        <v>449.17753909570104</v>
      </c>
      <c r="BS150" s="9">
        <v>473.79675720880743</v>
      </c>
      <c r="BT150" s="9">
        <v>529.49612265854614</v>
      </c>
      <c r="BU150" s="9">
        <v>572.88401253918494</v>
      </c>
      <c r="BV150" s="9">
        <v>567.65074660891378</v>
      </c>
      <c r="BW150" s="9">
        <v>762.7719962157048</v>
      </c>
      <c r="BX150" s="9">
        <v>735.18894040236614</v>
      </c>
    </row>
    <row r="151" spans="1:76" x14ac:dyDescent="0.2">
      <c r="A151" t="s">
        <v>150</v>
      </c>
      <c r="B151" t="s">
        <v>464</v>
      </c>
      <c r="C151" t="s">
        <v>132</v>
      </c>
      <c r="D151" t="s">
        <v>132</v>
      </c>
      <c r="E151" t="s">
        <v>132</v>
      </c>
      <c r="F151" t="s">
        <v>132</v>
      </c>
      <c r="G151" t="s">
        <v>132</v>
      </c>
      <c r="H151" t="s">
        <v>132</v>
      </c>
      <c r="I151" t="s">
        <v>132</v>
      </c>
      <c r="J151" t="s">
        <v>132</v>
      </c>
      <c r="K151" t="s">
        <v>132</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c r="AP151" s="9">
        <v>0</v>
      </c>
      <c r="AQ151" s="9">
        <v>0</v>
      </c>
      <c r="AR151" s="9">
        <v>0</v>
      </c>
      <c r="AS151" t="s">
        <v>132</v>
      </c>
      <c r="AT151" t="s">
        <v>132</v>
      </c>
      <c r="AU151" t="s">
        <v>436</v>
      </c>
      <c r="AV151" t="s">
        <v>436</v>
      </c>
      <c r="AW151" t="s">
        <v>436</v>
      </c>
      <c r="AX151" t="s">
        <v>436</v>
      </c>
      <c r="AY151" t="s">
        <v>436</v>
      </c>
      <c r="AZ151" t="s">
        <v>436</v>
      </c>
      <c r="BA151" t="s">
        <v>436</v>
      </c>
      <c r="BB151" t="s">
        <v>436</v>
      </c>
      <c r="BC151" t="s">
        <v>436</v>
      </c>
      <c r="BD151" t="s">
        <v>436</v>
      </c>
      <c r="BE151" t="s">
        <v>436</v>
      </c>
      <c r="BF151" t="s">
        <v>436</v>
      </c>
      <c r="BG151" t="s">
        <v>436</v>
      </c>
      <c r="BH151" t="s">
        <v>436</v>
      </c>
      <c r="BI151" t="s">
        <v>436</v>
      </c>
      <c r="BJ151" t="s">
        <v>436</v>
      </c>
      <c r="BK151" t="s">
        <v>436</v>
      </c>
      <c r="BL151" t="s">
        <v>436</v>
      </c>
      <c r="BM151" t="s">
        <v>436</v>
      </c>
      <c r="BN151" t="s">
        <v>436</v>
      </c>
      <c r="BO151" t="s">
        <v>436</v>
      </c>
      <c r="BP151" t="s">
        <v>436</v>
      </c>
      <c r="BQ151" t="s">
        <v>436</v>
      </c>
      <c r="BR151" t="s">
        <v>436</v>
      </c>
      <c r="BS151" t="s">
        <v>436</v>
      </c>
      <c r="BT151" t="s">
        <v>436</v>
      </c>
      <c r="BU151" t="s">
        <v>436</v>
      </c>
      <c r="BV151" t="s">
        <v>436</v>
      </c>
      <c r="BW151" t="s">
        <v>436</v>
      </c>
      <c r="BX151" t="s">
        <v>436</v>
      </c>
    </row>
    <row r="152" spans="1:76" x14ac:dyDescent="0.2">
      <c r="A152" s="5" t="s">
        <v>152</v>
      </c>
    </row>
    <row r="153" spans="1:76" x14ac:dyDescent="0.2">
      <c r="A153" t="s">
        <v>465</v>
      </c>
      <c r="B153" t="s">
        <v>467</v>
      </c>
      <c r="C153" t="s">
        <v>132</v>
      </c>
      <c r="D153" t="s">
        <v>132</v>
      </c>
      <c r="E153" t="s">
        <v>132</v>
      </c>
      <c r="F153" t="s">
        <v>132</v>
      </c>
      <c r="G153" t="s">
        <v>132</v>
      </c>
      <c r="H153" t="s">
        <v>132</v>
      </c>
      <c r="I153" t="s">
        <v>132</v>
      </c>
      <c r="J153" t="s">
        <v>132</v>
      </c>
      <c r="K153" t="s">
        <v>132</v>
      </c>
      <c r="L153" t="s">
        <v>132</v>
      </c>
      <c r="M153" t="s">
        <v>132</v>
      </c>
      <c r="N153" t="s">
        <v>132</v>
      </c>
      <c r="O153" t="s">
        <v>132</v>
      </c>
      <c r="P153" t="s">
        <v>132</v>
      </c>
      <c r="Q153" t="s">
        <v>132</v>
      </c>
      <c r="R153" t="s">
        <v>132</v>
      </c>
      <c r="S153" t="s">
        <v>132</v>
      </c>
      <c r="T153" t="s">
        <v>132</v>
      </c>
      <c r="U153" t="s">
        <v>132</v>
      </c>
      <c r="V153" t="s">
        <v>132</v>
      </c>
      <c r="W153" t="s">
        <v>132</v>
      </c>
      <c r="X153" t="s">
        <v>132</v>
      </c>
      <c r="Y153" t="s">
        <v>132</v>
      </c>
      <c r="Z153" t="s">
        <v>132</v>
      </c>
      <c r="AA153" t="s">
        <v>132</v>
      </c>
      <c r="AB153" t="s">
        <v>132</v>
      </c>
      <c r="AC153" t="s">
        <v>132</v>
      </c>
      <c r="AD153" t="s">
        <v>132</v>
      </c>
      <c r="AE153" t="s">
        <v>132</v>
      </c>
      <c r="AF153" t="s">
        <v>132</v>
      </c>
      <c r="AG153" t="s">
        <v>132</v>
      </c>
      <c r="AH153" t="s">
        <v>132</v>
      </c>
      <c r="AI153" t="s">
        <v>132</v>
      </c>
      <c r="AJ153" t="s">
        <v>132</v>
      </c>
      <c r="AK153" t="s">
        <v>132</v>
      </c>
      <c r="AL153" t="s">
        <v>132</v>
      </c>
      <c r="AM153" t="s">
        <v>132</v>
      </c>
      <c r="AN153" t="s">
        <v>132</v>
      </c>
      <c r="AO153" t="s">
        <v>132</v>
      </c>
      <c r="AP153" t="s">
        <v>132</v>
      </c>
      <c r="AQ153" t="s">
        <v>132</v>
      </c>
      <c r="AR153" t="s">
        <v>132</v>
      </c>
      <c r="AS153" t="s">
        <v>132</v>
      </c>
      <c r="AT153" s="9">
        <v>0</v>
      </c>
      <c r="AU153" s="9">
        <v>9.8297638660076867</v>
      </c>
      <c r="AV153" t="s">
        <v>132</v>
      </c>
      <c r="AW153" s="9">
        <v>52.228583817022574</v>
      </c>
      <c r="AX153" s="9">
        <v>52.410268548283867</v>
      </c>
      <c r="AY153" s="9">
        <v>64.062121190513537</v>
      </c>
      <c r="AZ153" s="9">
        <v>66.757573056851143</v>
      </c>
      <c r="BA153" s="9">
        <v>68.234148565960581</v>
      </c>
      <c r="BB153" s="9">
        <v>68.052142065442638</v>
      </c>
      <c r="BC153" s="9">
        <v>66.247626459704762</v>
      </c>
      <c r="BD153" s="9">
        <v>64.106405652364259</v>
      </c>
      <c r="BE153" s="9">
        <v>76.587998887282012</v>
      </c>
      <c r="BF153" s="9">
        <v>98.070488198541199</v>
      </c>
      <c r="BG153" s="9">
        <v>140.73810267715712</v>
      </c>
      <c r="BH153" s="9">
        <v>188.18911643111238</v>
      </c>
      <c r="BI153" s="9">
        <v>280.10868834392051</v>
      </c>
      <c r="BJ153" s="9">
        <v>395.99436544225068</v>
      </c>
      <c r="BK153" s="9">
        <v>359.49934348703351</v>
      </c>
      <c r="BL153" s="9">
        <v>395.01150778782852</v>
      </c>
      <c r="BM153" s="9">
        <v>390.87143390219086</v>
      </c>
      <c r="BN153" s="9">
        <v>380.57167889606836</v>
      </c>
      <c r="BO153" s="9">
        <v>444.55185950110592</v>
      </c>
      <c r="BP153" s="9">
        <v>457.80702179135301</v>
      </c>
      <c r="BQ153" s="9">
        <v>447.37980750681885</v>
      </c>
      <c r="BR153" s="9">
        <v>431.39621860165812</v>
      </c>
      <c r="BS153" s="9">
        <v>443.61041334099468</v>
      </c>
      <c r="BT153" s="9">
        <v>513.2520264823678</v>
      </c>
      <c r="BU153" s="9">
        <v>652.00017482408316</v>
      </c>
      <c r="BV153" s="9">
        <v>633.96040011525952</v>
      </c>
      <c r="BW153" s="9">
        <v>619.43547171009288</v>
      </c>
      <c r="BX153" s="9">
        <v>795.20158004970676</v>
      </c>
    </row>
    <row r="154" spans="1:76" x14ac:dyDescent="0.2">
      <c r="A154" t="s">
        <v>468</v>
      </c>
      <c r="B154" t="s">
        <v>470</v>
      </c>
      <c r="C154" t="s">
        <v>132</v>
      </c>
      <c r="D154" t="s">
        <v>132</v>
      </c>
      <c r="E154" t="s">
        <v>132</v>
      </c>
      <c r="F154" t="s">
        <v>132</v>
      </c>
      <c r="G154" t="s">
        <v>132</v>
      </c>
      <c r="H154" t="s">
        <v>132</v>
      </c>
      <c r="I154" t="s">
        <v>132</v>
      </c>
      <c r="J154" t="s">
        <v>132</v>
      </c>
      <c r="K154" t="s">
        <v>132</v>
      </c>
      <c r="L154" t="s">
        <v>132</v>
      </c>
      <c r="M154" t="s">
        <v>132</v>
      </c>
      <c r="N154" t="s">
        <v>132</v>
      </c>
      <c r="O154" t="s">
        <v>132</v>
      </c>
      <c r="P154" t="s">
        <v>132</v>
      </c>
      <c r="Q154" t="s">
        <v>132</v>
      </c>
      <c r="R154" t="s">
        <v>132</v>
      </c>
      <c r="S154" t="s">
        <v>132</v>
      </c>
      <c r="T154" t="s">
        <v>132</v>
      </c>
      <c r="U154" t="s">
        <v>132</v>
      </c>
      <c r="V154" t="s">
        <v>132</v>
      </c>
      <c r="W154" t="s">
        <v>132</v>
      </c>
      <c r="X154" t="s">
        <v>132</v>
      </c>
      <c r="Y154" t="s">
        <v>132</v>
      </c>
      <c r="Z154" t="s">
        <v>132</v>
      </c>
      <c r="AA154" t="s">
        <v>132</v>
      </c>
      <c r="AB154" t="s">
        <v>132</v>
      </c>
      <c r="AC154" t="s">
        <v>132</v>
      </c>
      <c r="AD154" t="s">
        <v>132</v>
      </c>
      <c r="AE154" t="s">
        <v>132</v>
      </c>
      <c r="AF154" t="s">
        <v>132</v>
      </c>
      <c r="AG154" t="s">
        <v>132</v>
      </c>
      <c r="AH154" t="s">
        <v>132</v>
      </c>
      <c r="AI154" t="s">
        <v>132</v>
      </c>
      <c r="AJ154" t="s">
        <v>132</v>
      </c>
      <c r="AK154" t="s">
        <v>132</v>
      </c>
      <c r="AL154" t="s">
        <v>132</v>
      </c>
      <c r="AM154" t="s">
        <v>132</v>
      </c>
      <c r="AN154" t="s">
        <v>132</v>
      </c>
      <c r="AO154" t="s">
        <v>132</v>
      </c>
      <c r="AP154" t="s">
        <v>132</v>
      </c>
      <c r="AQ154" t="s">
        <v>132</v>
      </c>
      <c r="AR154" t="s">
        <v>132</v>
      </c>
      <c r="AS154" t="s">
        <v>132</v>
      </c>
      <c r="AT154" s="11">
        <v>11.07011070110701</v>
      </c>
      <c r="AU154" s="11">
        <v>77.519379844961236</v>
      </c>
      <c r="AV154" s="11">
        <v>43.942747058542565</v>
      </c>
      <c r="AW154" s="11">
        <v>66.15996891387762</v>
      </c>
      <c r="AX154" s="11">
        <v>71.606841243215655</v>
      </c>
      <c r="AY154" s="11">
        <v>92.086691967506198</v>
      </c>
      <c r="AZ154" s="11">
        <v>107.26285861979839</v>
      </c>
      <c r="BA154" s="11">
        <v>120.26217396633386</v>
      </c>
      <c r="BB154" s="11">
        <v>119.57565171524007</v>
      </c>
      <c r="BC154" s="11">
        <v>131.96366006418867</v>
      </c>
      <c r="BD154" s="11">
        <v>139.89409194333467</v>
      </c>
      <c r="BE154" s="11">
        <v>176.55216230580788</v>
      </c>
      <c r="BF154" s="11">
        <v>228.24963162565027</v>
      </c>
      <c r="BG154" s="9">
        <v>304.52147773320036</v>
      </c>
      <c r="BH154" s="9">
        <v>717.11185355561895</v>
      </c>
      <c r="BI154" s="9">
        <v>946.59979210463746</v>
      </c>
      <c r="BJ154" s="9">
        <v>1607.7992259195248</v>
      </c>
      <c r="BK154" s="9">
        <v>1472.9099769465142</v>
      </c>
      <c r="BL154" s="9">
        <v>1476.6087335700493</v>
      </c>
      <c r="BM154" s="9">
        <v>3080.0849958084609</v>
      </c>
      <c r="BN154" s="9">
        <v>3246.1226126303864</v>
      </c>
      <c r="BO154" s="9">
        <v>3367.5741611974386</v>
      </c>
      <c r="BP154" s="9">
        <v>3427.1799170648219</v>
      </c>
      <c r="BQ154" s="9">
        <v>2900.5513821521513</v>
      </c>
      <c r="BR154" s="9">
        <v>1396.9691076583222</v>
      </c>
      <c r="BS154" s="9">
        <v>1528.8595922938523</v>
      </c>
      <c r="BT154" s="9">
        <v>1672.1764705882354</v>
      </c>
      <c r="BU154" s="9">
        <v>1854.2352941176471</v>
      </c>
      <c r="BV154" s="9">
        <v>2237.7647058823527</v>
      </c>
      <c r="BW154" s="9">
        <v>2703.1764705882356</v>
      </c>
      <c r="BX154" s="9">
        <v>2991.035294117647</v>
      </c>
    </row>
    <row r="155" spans="1:76" x14ac:dyDescent="0.2">
      <c r="A155" t="s">
        <v>471</v>
      </c>
      <c r="B155" t="s">
        <v>53</v>
      </c>
      <c r="C155" t="s">
        <v>132</v>
      </c>
      <c r="D155" t="s">
        <v>132</v>
      </c>
      <c r="E155" t="s">
        <v>132</v>
      </c>
      <c r="F155" t="s">
        <v>132</v>
      </c>
      <c r="G155" t="s">
        <v>132</v>
      </c>
      <c r="H155" t="s">
        <v>132</v>
      </c>
      <c r="I155" t="s">
        <v>132</v>
      </c>
      <c r="J155" t="s">
        <v>132</v>
      </c>
      <c r="K155" t="s">
        <v>132</v>
      </c>
      <c r="L155" t="s">
        <v>132</v>
      </c>
      <c r="M155" t="s">
        <v>132</v>
      </c>
      <c r="N155" t="s">
        <v>132</v>
      </c>
      <c r="O155" t="s">
        <v>132</v>
      </c>
      <c r="P155" t="s">
        <v>132</v>
      </c>
      <c r="Q155" t="s">
        <v>132</v>
      </c>
      <c r="R155" t="s">
        <v>132</v>
      </c>
      <c r="S155" t="s">
        <v>132</v>
      </c>
      <c r="T155" t="s">
        <v>132</v>
      </c>
      <c r="U155" t="s">
        <v>132</v>
      </c>
      <c r="V155" t="s">
        <v>132</v>
      </c>
      <c r="W155" t="s">
        <v>132</v>
      </c>
      <c r="X155" t="s">
        <v>132</v>
      </c>
      <c r="Y155" t="s">
        <v>132</v>
      </c>
      <c r="Z155" t="s">
        <v>132</v>
      </c>
      <c r="AA155" t="s">
        <v>132</v>
      </c>
      <c r="AB155" t="s">
        <v>132</v>
      </c>
      <c r="AC155" t="s">
        <v>132</v>
      </c>
      <c r="AD155" t="s">
        <v>132</v>
      </c>
      <c r="AE155" t="s">
        <v>132</v>
      </c>
      <c r="AF155" t="s">
        <v>132</v>
      </c>
      <c r="AG155" t="s">
        <v>132</v>
      </c>
      <c r="AH155" t="s">
        <v>132</v>
      </c>
      <c r="AI155" t="s">
        <v>132</v>
      </c>
      <c r="AJ155" t="s">
        <v>132</v>
      </c>
      <c r="AK155" t="s">
        <v>132</v>
      </c>
      <c r="AL155" t="s">
        <v>132</v>
      </c>
      <c r="AM155" t="s">
        <v>132</v>
      </c>
      <c r="AN155" t="s">
        <v>132</v>
      </c>
      <c r="AO155" t="s">
        <v>132</v>
      </c>
      <c r="AP155" t="s">
        <v>132</v>
      </c>
      <c r="AQ155" t="s">
        <v>132</v>
      </c>
      <c r="AR155" t="s">
        <v>132</v>
      </c>
      <c r="AS155" t="s">
        <v>132</v>
      </c>
      <c r="AT155" s="11">
        <v>0</v>
      </c>
      <c r="AU155" s="11">
        <v>0</v>
      </c>
      <c r="AV155" s="11">
        <v>0</v>
      </c>
      <c r="AW155" s="11">
        <v>179.08167693776585</v>
      </c>
      <c r="AX155" s="11">
        <v>182.80561455490971</v>
      </c>
      <c r="AY155" s="11">
        <v>249.38413942852753</v>
      </c>
      <c r="AZ155" s="11">
        <v>227.58608728830464</v>
      </c>
      <c r="BA155" s="11">
        <v>165.90384885376764</v>
      </c>
      <c r="BB155" s="11">
        <v>140.32620473339037</v>
      </c>
      <c r="BC155" s="9">
        <v>177.69784172661872</v>
      </c>
      <c r="BD155" s="9">
        <v>204.3642373752038</v>
      </c>
      <c r="BE155" s="9">
        <v>231.56386043768006</v>
      </c>
      <c r="BF155" s="9">
        <v>314.3140177571218</v>
      </c>
      <c r="BG155" s="9">
        <v>452.68406830654374</v>
      </c>
      <c r="BH155" s="9">
        <v>631.83123810944903</v>
      </c>
      <c r="BI155" s="9">
        <v>746.94326399761428</v>
      </c>
      <c r="BJ155" s="9">
        <v>883.02752293577976</v>
      </c>
      <c r="BK155" s="9">
        <v>675.42650507509711</v>
      </c>
      <c r="BL155" s="9">
        <v>767.69928588455298</v>
      </c>
      <c r="BM155" s="9">
        <v>756.27735128039672</v>
      </c>
      <c r="BN155" s="9">
        <v>807.42326284350315</v>
      </c>
      <c r="BO155" s="9">
        <v>959.80169030579793</v>
      </c>
      <c r="BP155" s="9">
        <v>1000.0134486132156</v>
      </c>
      <c r="BQ155" s="9">
        <v>709.90884605487213</v>
      </c>
      <c r="BR155" s="9">
        <v>592.18233136682011</v>
      </c>
      <c r="BS155" s="9">
        <v>625.63781691785084</v>
      </c>
      <c r="BT155" s="9">
        <v>709.71331638479012</v>
      </c>
      <c r="BU155" s="9">
        <v>773.71302871625664</v>
      </c>
      <c r="BV155" s="9">
        <v>707.41803278688531</v>
      </c>
      <c r="BW155" s="9">
        <v>762.77622405167995</v>
      </c>
      <c r="BX155" s="9">
        <v>820.78359147376477</v>
      </c>
    </row>
    <row r="156" spans="1:76" x14ac:dyDescent="0.2">
      <c r="A156" t="s">
        <v>473</v>
      </c>
      <c r="B156" t="s">
        <v>475</v>
      </c>
      <c r="C156" t="s">
        <v>132</v>
      </c>
      <c r="D156" t="s">
        <v>132</v>
      </c>
      <c r="E156" t="s">
        <v>132</v>
      </c>
      <c r="F156" t="s">
        <v>132</v>
      </c>
      <c r="G156" t="s">
        <v>132</v>
      </c>
      <c r="H156" t="s">
        <v>132</v>
      </c>
      <c r="I156" t="s">
        <v>132</v>
      </c>
      <c r="J156" t="s">
        <v>132</v>
      </c>
      <c r="K156" t="s">
        <v>132</v>
      </c>
      <c r="L156" t="s">
        <v>132</v>
      </c>
      <c r="M156" t="s">
        <v>132</v>
      </c>
      <c r="N156" t="s">
        <v>132</v>
      </c>
      <c r="O156" t="s">
        <v>132</v>
      </c>
      <c r="P156" t="s">
        <v>132</v>
      </c>
      <c r="Q156" t="s">
        <v>132</v>
      </c>
      <c r="R156" t="s">
        <v>132</v>
      </c>
      <c r="S156" t="s">
        <v>132</v>
      </c>
      <c r="T156" t="s">
        <v>132</v>
      </c>
      <c r="U156" t="s">
        <v>132</v>
      </c>
      <c r="V156" t="s">
        <v>132</v>
      </c>
      <c r="W156" t="s">
        <v>132</v>
      </c>
      <c r="X156" t="s">
        <v>132</v>
      </c>
      <c r="Y156" t="s">
        <v>132</v>
      </c>
      <c r="Z156" t="s">
        <v>132</v>
      </c>
      <c r="AA156" t="s">
        <v>132</v>
      </c>
      <c r="AB156" t="s">
        <v>132</v>
      </c>
      <c r="AC156" t="s">
        <v>132</v>
      </c>
      <c r="AD156" t="s">
        <v>132</v>
      </c>
      <c r="AE156" t="s">
        <v>132</v>
      </c>
      <c r="AF156" t="s">
        <v>132</v>
      </c>
      <c r="AG156" t="s">
        <v>132</v>
      </c>
      <c r="AH156" t="s">
        <v>132</v>
      </c>
      <c r="AI156" t="s">
        <v>132</v>
      </c>
      <c r="AJ156" t="s">
        <v>132</v>
      </c>
      <c r="AK156" t="s">
        <v>132</v>
      </c>
      <c r="AL156" t="s">
        <v>132</v>
      </c>
      <c r="AM156" t="s">
        <v>132</v>
      </c>
      <c r="AN156" t="s">
        <v>132</v>
      </c>
      <c r="AO156" t="s">
        <v>132</v>
      </c>
      <c r="AP156" t="s">
        <v>132</v>
      </c>
      <c r="AQ156" t="s">
        <v>132</v>
      </c>
      <c r="AR156" t="s">
        <v>132</v>
      </c>
      <c r="AS156" t="s">
        <v>132</v>
      </c>
      <c r="AT156" t="s">
        <v>132</v>
      </c>
      <c r="AU156" t="s">
        <v>132</v>
      </c>
      <c r="AV156" t="s">
        <v>132</v>
      </c>
      <c r="AW156" t="s">
        <v>132</v>
      </c>
      <c r="AX156" s="9">
        <v>67.7066835603421</v>
      </c>
      <c r="AY156" s="11">
        <v>44.007707129094406</v>
      </c>
      <c r="AZ156" s="11">
        <v>41.084456980040578</v>
      </c>
      <c r="BA156" s="11">
        <v>25.882678363266358</v>
      </c>
      <c r="BB156" s="11">
        <v>18.824291432417251</v>
      </c>
      <c r="BC156" s="11">
        <v>23.829967872958292</v>
      </c>
      <c r="BD156" s="9">
        <v>33.975807039277129</v>
      </c>
      <c r="BE156" s="9">
        <v>42.647402884906668</v>
      </c>
      <c r="BF156" s="9">
        <v>70.419742780372005</v>
      </c>
      <c r="BG156" s="9">
        <v>214.0714301476267</v>
      </c>
      <c r="BH156" s="9">
        <v>404.1720258589217</v>
      </c>
      <c r="BI156" s="9">
        <v>931.75056420571207</v>
      </c>
      <c r="BJ156" s="9">
        <v>1090.1602506053837</v>
      </c>
      <c r="BK156" s="9">
        <v>603.65521493693473</v>
      </c>
      <c r="BL156" s="9">
        <v>454.17821515535752</v>
      </c>
      <c r="BM156" s="11">
        <v>468.77962683625287</v>
      </c>
      <c r="BN156" s="11">
        <v>491.9825293585331</v>
      </c>
      <c r="BO156" s="11">
        <v>441.87892697677154</v>
      </c>
      <c r="BP156" s="11">
        <v>415.64321085748213</v>
      </c>
      <c r="BQ156" s="9">
        <v>299.51417628460484</v>
      </c>
      <c r="BR156" s="9">
        <v>315.19444632233643</v>
      </c>
      <c r="BS156" s="9">
        <v>321.13664460766495</v>
      </c>
      <c r="BT156" s="9">
        <v>333.91238184090452</v>
      </c>
      <c r="BU156" s="9">
        <v>310.61412850550226</v>
      </c>
      <c r="BV156" s="9">
        <v>287.86407766990294</v>
      </c>
      <c r="BW156" s="9">
        <v>300.48943443132384</v>
      </c>
      <c r="BX156" s="9">
        <v>360.34417069704398</v>
      </c>
    </row>
    <row r="157" spans="1:76" x14ac:dyDescent="0.2">
      <c r="A157" t="s">
        <v>476</v>
      </c>
      <c r="B157" t="s">
        <v>478</v>
      </c>
      <c r="C157" t="s">
        <v>132</v>
      </c>
      <c r="D157" t="s">
        <v>132</v>
      </c>
      <c r="E157" t="s">
        <v>132</v>
      </c>
      <c r="F157" t="s">
        <v>132</v>
      </c>
      <c r="G157" t="s">
        <v>132</v>
      </c>
      <c r="H157" t="s">
        <v>132</v>
      </c>
      <c r="I157" t="s">
        <v>132</v>
      </c>
      <c r="J157" t="s">
        <v>132</v>
      </c>
      <c r="K157" t="s">
        <v>132</v>
      </c>
      <c r="L157" t="s">
        <v>132</v>
      </c>
      <c r="M157" t="s">
        <v>132</v>
      </c>
      <c r="N157" t="s">
        <v>132</v>
      </c>
      <c r="O157" t="s">
        <v>132</v>
      </c>
      <c r="P157" t="s">
        <v>132</v>
      </c>
      <c r="Q157" t="s">
        <v>132</v>
      </c>
      <c r="R157" t="s">
        <v>132</v>
      </c>
      <c r="S157" t="s">
        <v>132</v>
      </c>
      <c r="T157" t="s">
        <v>132</v>
      </c>
      <c r="U157" t="s">
        <v>132</v>
      </c>
      <c r="V157" t="s">
        <v>132</v>
      </c>
      <c r="W157" t="s">
        <v>132</v>
      </c>
      <c r="X157" t="s">
        <v>132</v>
      </c>
      <c r="Y157" t="s">
        <v>132</v>
      </c>
      <c r="Z157" t="s">
        <v>132</v>
      </c>
      <c r="AA157" t="s">
        <v>132</v>
      </c>
      <c r="AB157" t="s">
        <v>132</v>
      </c>
      <c r="AC157" t="s">
        <v>132</v>
      </c>
      <c r="AD157" t="s">
        <v>132</v>
      </c>
      <c r="AE157" t="s">
        <v>132</v>
      </c>
      <c r="AF157" t="s">
        <v>132</v>
      </c>
      <c r="AG157" t="s">
        <v>132</v>
      </c>
      <c r="AH157" t="s">
        <v>132</v>
      </c>
      <c r="AI157" t="s">
        <v>132</v>
      </c>
      <c r="AJ157" t="s">
        <v>132</v>
      </c>
      <c r="AK157" t="s">
        <v>132</v>
      </c>
      <c r="AL157" t="s">
        <v>132</v>
      </c>
      <c r="AM157" t="s">
        <v>132</v>
      </c>
      <c r="AN157" t="s">
        <v>132</v>
      </c>
      <c r="AO157" t="s">
        <v>132</v>
      </c>
      <c r="AP157" t="s">
        <v>132</v>
      </c>
      <c r="AQ157" t="s">
        <v>132</v>
      </c>
      <c r="AR157" t="s">
        <v>132</v>
      </c>
      <c r="AS157" t="s">
        <v>132</v>
      </c>
      <c r="AT157" t="s">
        <v>132</v>
      </c>
      <c r="AU157" s="9">
        <v>0</v>
      </c>
      <c r="AV157" s="9">
        <v>0</v>
      </c>
      <c r="AW157" s="9">
        <v>13.345789403443213</v>
      </c>
      <c r="AX157" s="9">
        <v>15.354611161303776</v>
      </c>
      <c r="AY157" s="9">
        <v>17.410750976516034</v>
      </c>
      <c r="AZ157" s="9">
        <v>10.613141676131603</v>
      </c>
      <c r="BA157" s="9">
        <v>5.9909849940090147</v>
      </c>
      <c r="BB157" s="9">
        <v>5.0907979604638811</v>
      </c>
      <c r="BC157" s="9">
        <v>5.9618658230406298</v>
      </c>
      <c r="BD157" s="9">
        <v>6.9783722044139864</v>
      </c>
      <c r="BE157" s="9">
        <v>8.2467425366980045</v>
      </c>
      <c r="BF157" s="9">
        <v>9.3780059531051041</v>
      </c>
      <c r="BG157" s="9">
        <v>11.960379694593477</v>
      </c>
      <c r="BH157" s="9">
        <v>16.449497757232827</v>
      </c>
      <c r="BI157" s="9">
        <v>22.718473793029595</v>
      </c>
      <c r="BJ157" s="9">
        <v>36.845650500384913</v>
      </c>
      <c r="BK157" s="9">
        <v>24.906387268668539</v>
      </c>
      <c r="BL157" s="9">
        <v>18.33571827023356</v>
      </c>
      <c r="BM157" s="9">
        <v>22.966963692433509</v>
      </c>
      <c r="BN157" s="9">
        <v>23.870072823950988</v>
      </c>
      <c r="BO157" s="9">
        <v>26.710522134299424</v>
      </c>
      <c r="BP157" s="9">
        <v>27.565559837630307</v>
      </c>
      <c r="BQ157" s="9">
        <v>23.051814594477925</v>
      </c>
      <c r="BR157" s="9">
        <v>27.431006079722557</v>
      </c>
      <c r="BS157" s="9">
        <v>30.926160543156936</v>
      </c>
      <c r="BT157" s="9">
        <v>37.404689530025202</v>
      </c>
      <c r="BU157" s="9">
        <v>43.00932857307383</v>
      </c>
      <c r="BV157" s="9">
        <v>44.533780657103193</v>
      </c>
      <c r="BW157" s="9">
        <v>52.293263181974147</v>
      </c>
      <c r="BX157" s="9">
        <v>47.749815113753691</v>
      </c>
    </row>
    <row r="158" spans="1:76" x14ac:dyDescent="0.2">
      <c r="A158" t="s">
        <v>479</v>
      </c>
      <c r="B158" t="s">
        <v>480</v>
      </c>
      <c r="C158" t="s">
        <v>132</v>
      </c>
      <c r="D158" t="s">
        <v>132</v>
      </c>
      <c r="E158" t="s">
        <v>132</v>
      </c>
      <c r="F158" t="s">
        <v>132</v>
      </c>
      <c r="G158" t="s">
        <v>132</v>
      </c>
      <c r="H158" t="s">
        <v>132</v>
      </c>
      <c r="I158" t="s">
        <v>132</v>
      </c>
      <c r="J158" t="s">
        <v>132</v>
      </c>
      <c r="K158" t="s">
        <v>132</v>
      </c>
      <c r="L158" t="s">
        <v>132</v>
      </c>
      <c r="M158" t="s">
        <v>132</v>
      </c>
      <c r="N158" t="s">
        <v>132</v>
      </c>
      <c r="O158" t="s">
        <v>132</v>
      </c>
      <c r="P158" t="s">
        <v>132</v>
      </c>
      <c r="Q158" t="s">
        <v>132</v>
      </c>
      <c r="R158" t="s">
        <v>132</v>
      </c>
      <c r="S158" t="s">
        <v>132</v>
      </c>
      <c r="T158" t="s">
        <v>132</v>
      </c>
      <c r="U158" t="s">
        <v>132</v>
      </c>
      <c r="V158" t="s">
        <v>132</v>
      </c>
      <c r="W158" t="s">
        <v>132</v>
      </c>
      <c r="X158" t="s">
        <v>132</v>
      </c>
      <c r="Y158" t="s">
        <v>132</v>
      </c>
      <c r="Z158" t="s">
        <v>132</v>
      </c>
      <c r="AA158" t="s">
        <v>132</v>
      </c>
      <c r="AB158" t="s">
        <v>132</v>
      </c>
      <c r="AC158" t="s">
        <v>132</v>
      </c>
      <c r="AD158" t="s">
        <v>132</v>
      </c>
      <c r="AE158" t="s">
        <v>132</v>
      </c>
      <c r="AF158" t="s">
        <v>132</v>
      </c>
      <c r="AG158" t="s">
        <v>132</v>
      </c>
      <c r="AH158" t="s">
        <v>132</v>
      </c>
      <c r="AI158" t="s">
        <v>132</v>
      </c>
      <c r="AJ158" t="s">
        <v>132</v>
      </c>
      <c r="AK158" t="s">
        <v>132</v>
      </c>
      <c r="AL158" t="s">
        <v>132</v>
      </c>
      <c r="AM158" t="s">
        <v>132</v>
      </c>
      <c r="AN158" t="s">
        <v>132</v>
      </c>
      <c r="AO158" s="11">
        <v>0</v>
      </c>
      <c r="AP158" s="11">
        <v>0</v>
      </c>
      <c r="AQ158" s="11">
        <v>0</v>
      </c>
      <c r="AR158" s="11">
        <v>0</v>
      </c>
      <c r="AS158" t="s">
        <v>132</v>
      </c>
      <c r="AT158" s="11">
        <v>0</v>
      </c>
      <c r="AU158" s="11">
        <v>7766.7200784134193</v>
      </c>
      <c r="AV158" s="11">
        <v>13547.871733424627</v>
      </c>
      <c r="AW158" s="11">
        <v>12741.629470405669</v>
      </c>
      <c r="AX158" s="11">
        <v>15826.340651808399</v>
      </c>
      <c r="AY158" s="11">
        <v>17577.353180646624</v>
      </c>
      <c r="AZ158" s="11">
        <v>7955.7304009858753</v>
      </c>
      <c r="BA158" s="11">
        <v>6469.0352113534173</v>
      </c>
      <c r="BB158" s="11">
        <v>9228.204143736757</v>
      </c>
      <c r="BC158" s="11">
        <v>11683.151344772614</v>
      </c>
      <c r="BD158" s="11">
        <v>13943.825063400162</v>
      </c>
      <c r="BE158" s="11">
        <v>16973.739085103611</v>
      </c>
      <c r="BF158" s="11">
        <v>20955.413570627861</v>
      </c>
      <c r="BG158" s="11">
        <v>27336.9772736915</v>
      </c>
      <c r="BH158" s="11">
        <v>34517.781618918023</v>
      </c>
      <c r="BI158" s="11">
        <v>43534.994996247187</v>
      </c>
      <c r="BJ158" s="11">
        <v>56183.7853932539</v>
      </c>
      <c r="BK158" s="11">
        <v>51532.116797519877</v>
      </c>
      <c r="BL158" s="11">
        <v>58720.227608757938</v>
      </c>
      <c r="BM158" s="11">
        <v>70237.523951494601</v>
      </c>
      <c r="BN158" s="11">
        <v>81469.399931257663</v>
      </c>
      <c r="BO158" s="9">
        <v>88352.896463559809</v>
      </c>
      <c r="BP158" s="9">
        <v>84696.504653497803</v>
      </c>
      <c r="BQ158" s="9">
        <v>66421.822179920564</v>
      </c>
      <c r="BR158" s="9">
        <v>69245.294552846593</v>
      </c>
      <c r="BS158" s="9">
        <v>66913.033536783143</v>
      </c>
      <c r="BT158" s="9">
        <v>61609.204756417079</v>
      </c>
      <c r="BU158" s="9">
        <v>65201.335848356466</v>
      </c>
      <c r="BV158" s="9">
        <v>61712.537168937131</v>
      </c>
      <c r="BW158" s="9">
        <v>65907.705047104493</v>
      </c>
      <c r="BX158" s="10">
        <v>86373.102251413147</v>
      </c>
    </row>
    <row r="159" spans="1:76" x14ac:dyDescent="0.2">
      <c r="A159" t="s">
        <v>481</v>
      </c>
      <c r="B159" t="s">
        <v>483</v>
      </c>
      <c r="C159" t="s">
        <v>132</v>
      </c>
      <c r="D159" t="s">
        <v>132</v>
      </c>
      <c r="E159" t="s">
        <v>132</v>
      </c>
      <c r="F159" t="s">
        <v>132</v>
      </c>
      <c r="G159" t="s">
        <v>132</v>
      </c>
      <c r="H159" t="s">
        <v>132</v>
      </c>
      <c r="I159" t="s">
        <v>132</v>
      </c>
      <c r="J159" t="s">
        <v>132</v>
      </c>
      <c r="K159" t="s">
        <v>132</v>
      </c>
      <c r="L159" t="s">
        <v>132</v>
      </c>
      <c r="M159" t="s">
        <v>132</v>
      </c>
      <c r="N159" t="s">
        <v>132</v>
      </c>
      <c r="O159" t="s">
        <v>132</v>
      </c>
      <c r="P159" t="s">
        <v>132</v>
      </c>
      <c r="Q159" t="s">
        <v>132</v>
      </c>
      <c r="R159" t="s">
        <v>132</v>
      </c>
      <c r="S159" t="s">
        <v>132</v>
      </c>
      <c r="T159" t="s">
        <v>132</v>
      </c>
      <c r="U159" t="s">
        <v>132</v>
      </c>
      <c r="V159" t="s">
        <v>132</v>
      </c>
      <c r="W159" t="s">
        <v>132</v>
      </c>
      <c r="X159" t="s">
        <v>132</v>
      </c>
      <c r="Y159" t="s">
        <v>132</v>
      </c>
      <c r="Z159" t="s">
        <v>132</v>
      </c>
      <c r="AA159" t="s">
        <v>132</v>
      </c>
      <c r="AB159" t="s">
        <v>132</v>
      </c>
      <c r="AC159" t="s">
        <v>132</v>
      </c>
      <c r="AD159" t="s">
        <v>132</v>
      </c>
      <c r="AE159" t="s">
        <v>132</v>
      </c>
      <c r="AF159" t="s">
        <v>132</v>
      </c>
      <c r="AG159" t="s">
        <v>132</v>
      </c>
      <c r="AH159" t="s">
        <v>132</v>
      </c>
      <c r="AI159" t="s">
        <v>132</v>
      </c>
      <c r="AJ159" t="s">
        <v>132</v>
      </c>
      <c r="AK159" t="s">
        <v>132</v>
      </c>
      <c r="AL159" t="s">
        <v>132</v>
      </c>
      <c r="AM159" t="s">
        <v>132</v>
      </c>
      <c r="AN159" t="s">
        <v>132</v>
      </c>
      <c r="AO159" t="s">
        <v>132</v>
      </c>
      <c r="AP159" t="s">
        <v>132</v>
      </c>
      <c r="AQ159" t="s">
        <v>132</v>
      </c>
      <c r="AR159" t="s">
        <v>132</v>
      </c>
      <c r="AS159" t="s">
        <v>132</v>
      </c>
      <c r="AT159" s="9">
        <v>3.5225531914893615</v>
      </c>
      <c r="AU159" s="9">
        <v>123.41092112520684</v>
      </c>
      <c r="AV159" s="9">
        <v>683.5860451766946</v>
      </c>
      <c r="AW159" s="9">
        <v>779.2569260116627</v>
      </c>
      <c r="AX159" s="9">
        <v>1009.5820100903541</v>
      </c>
      <c r="AY159" s="9">
        <v>1449.6739469075985</v>
      </c>
      <c r="AZ159" s="9">
        <v>912.21208880034624</v>
      </c>
      <c r="BA159" s="9">
        <v>620.80553161406533</v>
      </c>
      <c r="BB159" s="9">
        <v>696.40437996187666</v>
      </c>
      <c r="BC159" s="9">
        <v>741.71283059328096</v>
      </c>
      <c r="BD159" s="9">
        <v>872.39187327047921</v>
      </c>
      <c r="BE159" s="9">
        <v>1104.8082674972668</v>
      </c>
      <c r="BF159" s="11">
        <v>1322.215078263943</v>
      </c>
      <c r="BG159" s="11">
        <v>2072.3486024352692</v>
      </c>
      <c r="BH159" s="11">
        <v>2572.8692125691914</v>
      </c>
      <c r="BI159" s="11">
        <v>3528.7666285626765</v>
      </c>
      <c r="BJ159" s="11">
        <v>4144.7434472272653</v>
      </c>
      <c r="BK159" s="11">
        <v>2320.408612749703</v>
      </c>
      <c r="BL159" s="11">
        <v>2587.4482209374419</v>
      </c>
      <c r="BM159" s="11">
        <v>2502.2965751120796</v>
      </c>
      <c r="BN159" s="11">
        <v>2835.905352501492</v>
      </c>
      <c r="BO159" s="11">
        <v>2895.0018891530085</v>
      </c>
      <c r="BP159" s="11">
        <v>2997.1892144942544</v>
      </c>
      <c r="BQ159" s="11">
        <v>2959.5813451194831</v>
      </c>
      <c r="BR159" s="11">
        <v>2943.8075917186288</v>
      </c>
      <c r="BS159" s="11">
        <v>3246.7865673309102</v>
      </c>
      <c r="BT159" s="11">
        <v>4169.7075364090906</v>
      </c>
      <c r="BU159" s="11">
        <v>5419.138048445906</v>
      </c>
      <c r="BV159" s="11">
        <v>5924.2008803055014</v>
      </c>
      <c r="BW159" s="11">
        <v>5942.7810675572637</v>
      </c>
      <c r="BX159" s="11">
        <v>43997.749155175232</v>
      </c>
    </row>
    <row r="160" spans="1:76" x14ac:dyDescent="0.2">
      <c r="A160" t="s">
        <v>484</v>
      </c>
      <c r="B160" t="s">
        <v>53</v>
      </c>
      <c r="C160" t="s">
        <v>132</v>
      </c>
      <c r="D160" t="s">
        <v>132</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s="11">
        <v>225021.10084977018</v>
      </c>
      <c r="AP160" s="11">
        <v>246010.99311596141</v>
      </c>
      <c r="AQ160" s="11">
        <v>218759.66379404848</v>
      </c>
      <c r="AR160" s="11">
        <v>219114.0618313603</v>
      </c>
      <c r="AS160" t="s">
        <v>132</v>
      </c>
      <c r="AT160" t="s">
        <v>436</v>
      </c>
      <c r="AU160" t="s">
        <v>436</v>
      </c>
      <c r="AV160" t="s">
        <v>436</v>
      </c>
      <c r="AW160" t="s">
        <v>436</v>
      </c>
      <c r="AX160" t="s">
        <v>436</v>
      </c>
      <c r="AY160" t="s">
        <v>436</v>
      </c>
      <c r="AZ160" t="s">
        <v>436</v>
      </c>
      <c r="BA160" t="s">
        <v>436</v>
      </c>
      <c r="BB160" t="s">
        <v>436</v>
      </c>
      <c r="BC160" t="s">
        <v>436</v>
      </c>
      <c r="BD160" t="s">
        <v>436</v>
      </c>
      <c r="BE160" t="s">
        <v>436</v>
      </c>
      <c r="BF160" t="s">
        <v>436</v>
      </c>
      <c r="BG160" t="s">
        <v>436</v>
      </c>
      <c r="BH160" t="s">
        <v>436</v>
      </c>
      <c r="BI160" t="s">
        <v>436</v>
      </c>
      <c r="BJ160" t="s">
        <v>436</v>
      </c>
      <c r="BK160" t="s">
        <v>436</v>
      </c>
      <c r="BL160" t="s">
        <v>436</v>
      </c>
      <c r="BM160" t="s">
        <v>436</v>
      </c>
      <c r="BN160" t="s">
        <v>436</v>
      </c>
      <c r="BO160" t="s">
        <v>436</v>
      </c>
      <c r="BP160" t="s">
        <v>436</v>
      </c>
      <c r="BQ160" t="s">
        <v>436</v>
      </c>
      <c r="BR160" t="s">
        <v>436</v>
      </c>
      <c r="BS160" t="s">
        <v>436</v>
      </c>
      <c r="BT160" t="s">
        <v>436</v>
      </c>
      <c r="BU160" t="s">
        <v>436</v>
      </c>
      <c r="BV160" t="s">
        <v>436</v>
      </c>
      <c r="BW160" t="s">
        <v>436</v>
      </c>
      <c r="BX160" t="s">
        <v>436</v>
      </c>
    </row>
    <row r="161" spans="1:76" x14ac:dyDescent="0.2">
      <c r="A161" s="5" t="s">
        <v>153</v>
      </c>
    </row>
    <row r="162" spans="1:76" x14ac:dyDescent="0.2">
      <c r="A162" t="s">
        <v>485</v>
      </c>
      <c r="B162" t="s">
        <v>53</v>
      </c>
      <c r="C162" t="s">
        <v>132</v>
      </c>
      <c r="D162" t="s">
        <v>132</v>
      </c>
      <c r="E162" t="s">
        <v>132</v>
      </c>
      <c r="F162" t="s">
        <v>132</v>
      </c>
      <c r="G162" t="s">
        <v>132</v>
      </c>
      <c r="H162" t="s">
        <v>132</v>
      </c>
      <c r="I162" t="s">
        <v>132</v>
      </c>
      <c r="J162" t="s">
        <v>132</v>
      </c>
      <c r="K162" s="11">
        <v>82.561961164123659</v>
      </c>
      <c r="L162" s="11">
        <v>95.793044684015271</v>
      </c>
      <c r="M162" s="11">
        <v>95.793044684015271</v>
      </c>
      <c r="N162" s="11">
        <v>91.559097957649939</v>
      </c>
      <c r="O162" s="11">
        <v>91.029854616854294</v>
      </c>
      <c r="P162" s="11">
        <v>100.02699141038059</v>
      </c>
      <c r="Q162" s="11">
        <v>125.95991510936814</v>
      </c>
      <c r="R162" s="11">
        <v>164.59467898745163</v>
      </c>
      <c r="S162" s="11">
        <v>142.8957020148294</v>
      </c>
      <c r="T162" s="11">
        <v>167.77013903222564</v>
      </c>
      <c r="U162" s="11">
        <v>176.76727582575194</v>
      </c>
      <c r="V162" s="11">
        <v>182.05970923370859</v>
      </c>
      <c r="W162" s="11">
        <v>193.17381939041752</v>
      </c>
      <c r="X162" s="11">
        <v>199.52473947996552</v>
      </c>
      <c r="Y162" s="11">
        <v>209.27760674534767</v>
      </c>
      <c r="Z162" s="11">
        <v>249.4255473670425</v>
      </c>
      <c r="AA162" s="11">
        <v>328.89882144588984</v>
      </c>
      <c r="AB162" s="11">
        <v>422.54350578604863</v>
      </c>
      <c r="AC162" s="11">
        <v>546.72439402079453</v>
      </c>
      <c r="AD162" s="11">
        <v>581.40872726714883</v>
      </c>
      <c r="AE162" s="11">
        <v>686.89324430086754</v>
      </c>
      <c r="AF162" s="11">
        <v>877.45065524527865</v>
      </c>
      <c r="AG162" s="11">
        <v>1049.9725154253315</v>
      </c>
      <c r="AH162" s="11">
        <v>1152.895906475042</v>
      </c>
      <c r="AI162" s="11">
        <v>969.37232709836269</v>
      </c>
      <c r="AJ162" s="11">
        <v>995.3699969348412</v>
      </c>
      <c r="AK162" s="11">
        <v>991.99509747596608</v>
      </c>
      <c r="AL162" s="11">
        <v>949.71529172282885</v>
      </c>
      <c r="AM162" s="11">
        <v>1036.8724892920802</v>
      </c>
      <c r="AN162" s="11">
        <v>1475.4260889942407</v>
      </c>
      <c r="AO162" s="11">
        <v>1737.1126053859198</v>
      </c>
      <c r="AP162" s="11">
        <v>1713.9545768604987</v>
      </c>
      <c r="AQ162" s="11">
        <v>1623.4880552464354</v>
      </c>
      <c r="AR162" s="11">
        <v>1972.7016815163906</v>
      </c>
      <c r="AS162" s="11">
        <v>1994.0555459964503</v>
      </c>
      <c r="AT162" s="11">
        <v>2139.9253217400887</v>
      </c>
      <c r="AU162" s="11">
        <v>2115.1152666843323</v>
      </c>
      <c r="AV162" s="11">
        <v>2227.5605501315576</v>
      </c>
      <c r="AW162" s="11">
        <v>2557.834494186181</v>
      </c>
      <c r="AX162" s="11">
        <v>2457.9030486576421</v>
      </c>
      <c r="AY162" s="11">
        <v>2164.8023433985368</v>
      </c>
      <c r="AZ162" s="11">
        <v>2159.7960032102369</v>
      </c>
      <c r="BA162" s="11">
        <v>2124.3795458685931</v>
      </c>
      <c r="BB162" s="11">
        <v>1925.5573981942143</v>
      </c>
      <c r="BC162" s="11">
        <v>1788.7983105296598</v>
      </c>
      <c r="BD162" s="9">
        <v>1881.7467413298198</v>
      </c>
      <c r="BE162" s="9">
        <v>2381.9627689230883</v>
      </c>
      <c r="BF162" s="9">
        <v>2679.2820646539149</v>
      </c>
      <c r="BG162" s="9">
        <v>2686.1662438442027</v>
      </c>
      <c r="BH162" s="9">
        <v>2640.1853624390164</v>
      </c>
      <c r="BI162" s="9">
        <v>3499.8179673107616</v>
      </c>
      <c r="BJ162" s="9">
        <v>3746.7316072801841</v>
      </c>
      <c r="BK162" s="9">
        <v>3334.7549396187778</v>
      </c>
      <c r="BL162" s="9">
        <v>3218.3512240992259</v>
      </c>
      <c r="BM162" s="9">
        <v>3409.7212085826886</v>
      </c>
      <c r="BN162" s="9">
        <v>3187.2274487532986</v>
      </c>
      <c r="BO162" s="9">
        <v>3229.0658413429305</v>
      </c>
      <c r="BP162" s="9">
        <v>3305.1592564824546</v>
      </c>
      <c r="BQ162" s="9">
        <v>2665.4097815237883</v>
      </c>
      <c r="BR162" s="9">
        <v>2885.9473861035676</v>
      </c>
      <c r="BS162" s="9">
        <v>3153.1186238149453</v>
      </c>
      <c r="BT162" s="9">
        <v>3387.982011968415</v>
      </c>
      <c r="BU162" s="9">
        <v>3336.5427675772503</v>
      </c>
      <c r="BV162" s="9">
        <v>3840.0775105437137</v>
      </c>
      <c r="BW162" s="9">
        <v>4196.4285714285716</v>
      </c>
      <c r="BX162" s="9">
        <v>3625.5648018040006</v>
      </c>
    </row>
    <row r="163" spans="1:76" x14ac:dyDescent="0.2">
      <c r="A163" t="s">
        <v>486</v>
      </c>
      <c r="B163" t="s">
        <v>53</v>
      </c>
      <c r="C163" s="9">
        <v>182.34033662010648</v>
      </c>
      <c r="D163" s="9">
        <v>165.15123399517537</v>
      </c>
      <c r="E163" s="9">
        <v>267.74347099970146</v>
      </c>
      <c r="F163" s="9">
        <v>399.29970067851582</v>
      </c>
      <c r="G163" s="9">
        <v>396.2992246686083</v>
      </c>
      <c r="H163" s="9">
        <v>414.13668745512189</v>
      </c>
      <c r="I163" s="9">
        <v>341.33944347180648</v>
      </c>
      <c r="J163" s="9">
        <v>341.29910364914036</v>
      </c>
      <c r="K163" s="9">
        <v>367.11659015546968</v>
      </c>
      <c r="L163" s="9">
        <v>366.23718202134785</v>
      </c>
      <c r="M163" s="9">
        <v>373.71618514365014</v>
      </c>
      <c r="N163" s="9">
        <v>383.22024736379257</v>
      </c>
      <c r="O163" s="9">
        <v>391.21882740203472</v>
      </c>
      <c r="P163" s="9">
        <v>422.22078791741632</v>
      </c>
      <c r="Q163" s="9">
        <v>444.60132153259053</v>
      </c>
      <c r="R163" s="9">
        <v>497.05922692763841</v>
      </c>
      <c r="S163" s="9">
        <v>500.72208282572387</v>
      </c>
      <c r="T163" s="9">
        <v>563.37789539077187</v>
      </c>
      <c r="U163" s="9">
        <v>607.91870718936309</v>
      </c>
      <c r="V163" s="9">
        <v>646.38111450862061</v>
      </c>
      <c r="W163" s="9">
        <v>675.07886435331227</v>
      </c>
      <c r="X163" s="9">
        <v>747.75508886862929</v>
      </c>
      <c r="Y163" s="9">
        <v>828.72155843728672</v>
      </c>
      <c r="Z163" s="9">
        <v>1026.5880908082745</v>
      </c>
      <c r="AA163" s="9">
        <v>1296.5197753678838</v>
      </c>
      <c r="AB163" s="9">
        <v>1482.3184359277616</v>
      </c>
      <c r="AC163" s="9">
        <v>1927.6624775425948</v>
      </c>
      <c r="AD163" s="9">
        <v>2109.6199883594199</v>
      </c>
      <c r="AE163" s="9">
        <v>2496.5138618307542</v>
      </c>
      <c r="AF163" s="9">
        <v>3166.6470253680181</v>
      </c>
      <c r="AG163" s="9">
        <v>3631.5804681125665</v>
      </c>
      <c r="AH163" s="9">
        <v>3958.5753267428349</v>
      </c>
      <c r="AI163" s="9">
        <v>3385.1761714887934</v>
      </c>
      <c r="AJ163" s="9">
        <v>2891.7749682158492</v>
      </c>
      <c r="AK163" s="9">
        <v>2671.8316081797529</v>
      </c>
      <c r="AL163" s="9">
        <v>2407.4474843447847</v>
      </c>
      <c r="AM163" s="9">
        <v>2428.2239765207819</v>
      </c>
      <c r="AN163" s="9">
        <v>3404.3110376651402</v>
      </c>
      <c r="AO163" s="9">
        <v>4162.9929291357639</v>
      </c>
      <c r="AP163" s="9">
        <v>4097.1493083098267</v>
      </c>
      <c r="AQ163" s="9">
        <v>3880.7330057330055</v>
      </c>
      <c r="AR163" s="9">
        <v>4644.3242408037577</v>
      </c>
      <c r="AS163" s="9">
        <v>4624.5007460015386</v>
      </c>
      <c r="AT163" s="9">
        <v>4131.2981122132087</v>
      </c>
      <c r="AU163" s="9">
        <v>3746.042850896371</v>
      </c>
      <c r="AV163" s="9">
        <v>3944.1018128327091</v>
      </c>
      <c r="AW163" s="9">
        <v>4449.0148346107171</v>
      </c>
      <c r="AX163" s="9">
        <v>4241.8659676150073</v>
      </c>
      <c r="AY163" s="9">
        <v>3684.0953888761087</v>
      </c>
      <c r="AZ163" s="9">
        <v>3664.2884132382037</v>
      </c>
      <c r="BA163" s="9">
        <v>3598.4475196217454</v>
      </c>
      <c r="BB163" s="9">
        <v>3190.8052330937903</v>
      </c>
      <c r="BC163" s="9">
        <v>3036.0354717183736</v>
      </c>
      <c r="BD163" s="9">
        <v>3147.1460166580391</v>
      </c>
      <c r="BE163" s="9">
        <v>3875.6977723202494</v>
      </c>
      <c r="BF163" s="9">
        <v>4262.6635128171692</v>
      </c>
      <c r="BG163" s="9">
        <v>4228.2246430880969</v>
      </c>
      <c r="BH163" s="9">
        <v>4307.8953409748083</v>
      </c>
      <c r="BI163" s="9">
        <v>5163.9799736668501</v>
      </c>
      <c r="BJ163" s="9">
        <v>6295.8215842091768</v>
      </c>
      <c r="BK163" s="9">
        <v>5620.6700627775772</v>
      </c>
      <c r="BL163" s="9">
        <v>5244.7205133468869</v>
      </c>
      <c r="BM163" s="9">
        <v>5499.3709642666008</v>
      </c>
      <c r="BN163" s="9">
        <v>5168.9978337235034</v>
      </c>
      <c r="BO163" s="9">
        <v>5263.1648828467823</v>
      </c>
      <c r="BP163" s="9">
        <v>5191.5073149439249</v>
      </c>
      <c r="BQ163" s="9">
        <v>4202.0627703227237</v>
      </c>
      <c r="BR163" s="9">
        <v>4255.4895546162352</v>
      </c>
      <c r="BS163" s="9">
        <v>4432.8083959913874</v>
      </c>
      <c r="BT163" s="9">
        <v>4840.12605785914</v>
      </c>
      <c r="BU163" s="9">
        <v>4761.1957008508734</v>
      </c>
      <c r="BV163" s="9">
        <v>5317.4512709449455</v>
      </c>
      <c r="BW163" s="9">
        <v>6239.3566698202458</v>
      </c>
      <c r="BX163" s="9">
        <v>6867.0223059900554</v>
      </c>
    </row>
    <row r="164" spans="1:76" x14ac:dyDescent="0.2">
      <c r="A164" t="s">
        <v>487</v>
      </c>
      <c r="B164" t="s">
        <v>488</v>
      </c>
      <c r="C164" t="s">
        <v>132</v>
      </c>
      <c r="D164" t="s">
        <v>132</v>
      </c>
      <c r="E164" t="s">
        <v>132</v>
      </c>
      <c r="F164" t="s">
        <v>132</v>
      </c>
      <c r="G164" t="s">
        <v>132</v>
      </c>
      <c r="H164" t="s">
        <v>132</v>
      </c>
      <c r="I164" t="s">
        <v>132</v>
      </c>
      <c r="J164" t="s">
        <v>132</v>
      </c>
      <c r="K164" t="s">
        <v>132</v>
      </c>
      <c r="L164" t="s">
        <v>132</v>
      </c>
      <c r="M164" t="s">
        <v>132</v>
      </c>
      <c r="N164" t="s">
        <v>132</v>
      </c>
      <c r="O164" t="s">
        <v>132</v>
      </c>
      <c r="P164" t="s">
        <v>132</v>
      </c>
      <c r="Q164" t="s">
        <v>132</v>
      </c>
      <c r="R164" t="s">
        <v>132</v>
      </c>
      <c r="S164" t="s">
        <v>132</v>
      </c>
      <c r="T164" t="s">
        <v>132</v>
      </c>
      <c r="U164" t="s">
        <v>132</v>
      </c>
      <c r="V164" t="s">
        <v>132</v>
      </c>
      <c r="W164" t="s">
        <v>132</v>
      </c>
      <c r="X164" t="s">
        <v>132</v>
      </c>
      <c r="Y164" t="s">
        <v>132</v>
      </c>
      <c r="Z164" t="s">
        <v>132</v>
      </c>
      <c r="AA164" t="s">
        <v>132</v>
      </c>
      <c r="AB164" t="s">
        <v>132</v>
      </c>
      <c r="AC164" t="s">
        <v>132</v>
      </c>
      <c r="AD164" t="s">
        <v>132</v>
      </c>
      <c r="AE164" t="s">
        <v>132</v>
      </c>
      <c r="AF164" t="s">
        <v>132</v>
      </c>
      <c r="AG164" t="s">
        <v>132</v>
      </c>
      <c r="AH164" t="s">
        <v>132</v>
      </c>
      <c r="AI164" t="s">
        <v>132</v>
      </c>
      <c r="AJ164" t="s">
        <v>132</v>
      </c>
      <c r="AK164" t="s">
        <v>132</v>
      </c>
      <c r="AL164" t="s">
        <v>132</v>
      </c>
      <c r="AM164" s="11">
        <v>30.737332912928405</v>
      </c>
      <c r="AN164" s="11">
        <v>48.729244323957978</v>
      </c>
      <c r="AO164" s="11">
        <v>199.50073114177337</v>
      </c>
      <c r="AP164" s="11">
        <v>243.81586439929657</v>
      </c>
      <c r="AQ164" s="11">
        <v>244.99566332235656</v>
      </c>
      <c r="AR164" s="11">
        <v>411.40906326500362</v>
      </c>
      <c r="AS164" s="11">
        <v>418.38736873411358</v>
      </c>
      <c r="AT164" s="11">
        <v>630.12710601107403</v>
      </c>
      <c r="AU164" s="11">
        <v>268.27727162014759</v>
      </c>
      <c r="AV164" s="11">
        <v>298.46912687672869</v>
      </c>
      <c r="AW164" s="11">
        <v>298.83338551059114</v>
      </c>
      <c r="AX164" s="11">
        <v>448.07590933052188</v>
      </c>
      <c r="AY164" s="11">
        <v>534.1411886634512</v>
      </c>
      <c r="AZ164" s="11">
        <v>483.74864510820487</v>
      </c>
      <c r="BA164" s="11">
        <v>289.97036696881793</v>
      </c>
      <c r="BB164" s="11">
        <v>281.16037425360855</v>
      </c>
      <c r="BC164" s="11">
        <v>327.62716029158815</v>
      </c>
      <c r="BD164" s="11">
        <v>242.48349099552414</v>
      </c>
      <c r="BE164" s="11">
        <v>288.42760580203236</v>
      </c>
      <c r="BF164" s="9">
        <v>338.47456632165574</v>
      </c>
      <c r="BG164" s="9">
        <v>380.87502884939164</v>
      </c>
      <c r="BH164" s="9">
        <v>387.70367196188261</v>
      </c>
      <c r="BI164" s="9">
        <v>405.17636846601602</v>
      </c>
      <c r="BJ164" s="9">
        <v>453.80305416193647</v>
      </c>
      <c r="BK164" s="9">
        <v>471.35278109254381</v>
      </c>
      <c r="BL164" s="9">
        <v>477.5874285638605</v>
      </c>
      <c r="BM164" s="9">
        <v>479.73531844499587</v>
      </c>
      <c r="BN164" s="9">
        <v>414.49632144151178</v>
      </c>
      <c r="BO164" s="9">
        <v>384.9253610459412</v>
      </c>
      <c r="BP164" s="9">
        <v>357.80682259892433</v>
      </c>
      <c r="BQ164" s="9">
        <v>327.89176000887215</v>
      </c>
      <c r="BR164" s="9">
        <v>295.35500995355011</v>
      </c>
      <c r="BS164" s="9">
        <v>359.06165101624413</v>
      </c>
      <c r="BT164" s="9">
        <v>450.40897985198819</v>
      </c>
      <c r="BU164" s="9">
        <v>463.6139722346619</v>
      </c>
      <c r="BV164" s="9">
        <v>483.41502336714922</v>
      </c>
      <c r="BW164" s="9">
        <v>541.80463576158945</v>
      </c>
      <c r="BX164" s="9">
        <v>494.23839053573084</v>
      </c>
    </row>
    <row r="165" spans="1:76" x14ac:dyDescent="0.2">
      <c r="A165" t="s">
        <v>489</v>
      </c>
      <c r="B165" t="s">
        <v>53</v>
      </c>
      <c r="C165" s="9">
        <v>69.297401347449465</v>
      </c>
      <c r="D165" s="9">
        <v>51.975202471645282</v>
      </c>
      <c r="E165" s="9">
        <v>68.769418312065483</v>
      </c>
      <c r="F165" s="9">
        <v>97.869740587276354</v>
      </c>
      <c r="G165" s="9">
        <v>128.70739553563413</v>
      </c>
      <c r="H165" s="9">
        <v>128.12828464458516</v>
      </c>
      <c r="I165" s="9">
        <v>133.19550494126366</v>
      </c>
      <c r="J165" s="9">
        <v>135.51194850545957</v>
      </c>
      <c r="K165" s="9">
        <v>146.51505543539005</v>
      </c>
      <c r="L165" s="9">
        <v>143.04039008909621</v>
      </c>
      <c r="M165" s="9">
        <v>142.75083464357172</v>
      </c>
      <c r="N165" s="9">
        <v>161.13760543437661</v>
      </c>
      <c r="O165" s="9">
        <v>170.8377128594469</v>
      </c>
      <c r="P165" s="9">
        <v>224.55024800423908</v>
      </c>
      <c r="Q165" s="9">
        <v>239.02802028046341</v>
      </c>
      <c r="R165" s="9">
        <v>255.38790295259687</v>
      </c>
      <c r="S165" s="9">
        <v>285.7912247326679</v>
      </c>
      <c r="T165" s="9">
        <v>301.13766334546574</v>
      </c>
      <c r="U165" s="9">
        <v>323.29290135613394</v>
      </c>
      <c r="V165" s="9">
        <v>345.4666666666667</v>
      </c>
      <c r="W165" s="9">
        <v>352</v>
      </c>
      <c r="X165" s="9">
        <v>395.6</v>
      </c>
      <c r="Y165" s="9">
        <v>430.22538693353658</v>
      </c>
      <c r="Z165" s="9">
        <v>487.24402061217762</v>
      </c>
      <c r="AA165" s="9">
        <v>581.86626993966445</v>
      </c>
      <c r="AB165" s="9">
        <v>732.08748297757131</v>
      </c>
      <c r="AC165" s="9">
        <v>931.9283346240527</v>
      </c>
      <c r="AD165" s="9">
        <v>945.24087596070819</v>
      </c>
      <c r="AE165" s="9">
        <v>1063.101451061852</v>
      </c>
      <c r="AF165" s="9">
        <v>1322.6659316507757</v>
      </c>
      <c r="AG165" s="9">
        <v>1529.1885891548311</v>
      </c>
      <c r="AH165" s="9">
        <v>1617.6538430146525</v>
      </c>
      <c r="AI165" s="9">
        <v>1446.0852096690189</v>
      </c>
      <c r="AJ165" s="9">
        <v>1400.4301261095191</v>
      </c>
      <c r="AK165" s="9">
        <v>1374.9604974964436</v>
      </c>
      <c r="AL165" s="9">
        <v>1259.5832609157446</v>
      </c>
      <c r="AM165" s="9">
        <v>1259.2956098297536</v>
      </c>
      <c r="AN165" s="9">
        <v>1647.8823975805187</v>
      </c>
      <c r="AO165" s="9">
        <v>2141.2740924401196</v>
      </c>
      <c r="AP165" s="9">
        <v>2320.4234401391659</v>
      </c>
      <c r="AQ165" s="9">
        <v>2183.6671600425707</v>
      </c>
      <c r="AR165" s="9">
        <v>2649.8894734800988</v>
      </c>
      <c r="AS165" s="9">
        <v>2671.9466705021214</v>
      </c>
      <c r="AT165" s="9">
        <v>2837.7453765906303</v>
      </c>
      <c r="AU165" s="9">
        <v>2682.011246248423</v>
      </c>
      <c r="AV165" s="9">
        <v>2718.7900417416736</v>
      </c>
      <c r="AW165" s="9">
        <v>3117.9661464701549</v>
      </c>
      <c r="AX165" s="9">
        <v>3086.2249446855917</v>
      </c>
      <c r="AY165" s="9">
        <v>2804.3170826986607</v>
      </c>
      <c r="AZ165" s="9">
        <v>2846.0653381745246</v>
      </c>
      <c r="BA165" s="9">
        <v>2784.881254085295</v>
      </c>
      <c r="BB165" s="9">
        <v>2392.5108311868903</v>
      </c>
      <c r="BC165" s="9">
        <v>2525.225824900695</v>
      </c>
      <c r="BD165" s="9">
        <v>2694.0824932138103</v>
      </c>
      <c r="BE165" s="9">
        <v>3199.1584277900988</v>
      </c>
      <c r="BF165" s="9">
        <v>3578.8324603659453</v>
      </c>
      <c r="BG165" s="9">
        <v>3468.4529199204258</v>
      </c>
      <c r="BH165" s="9">
        <v>3896.7306676890685</v>
      </c>
      <c r="BI165" s="9">
        <v>4175.6525892315885</v>
      </c>
      <c r="BJ165" s="9">
        <v>4788.0301208482324</v>
      </c>
      <c r="BK165" s="9">
        <v>4337.3556904009984</v>
      </c>
      <c r="BL165" s="9">
        <v>4503.49212671228</v>
      </c>
      <c r="BM165" s="9">
        <v>4518.5901268647403</v>
      </c>
      <c r="BN165" s="9">
        <v>4422.4580835842335</v>
      </c>
      <c r="BO165" s="9">
        <v>4216.647585336279</v>
      </c>
      <c r="BP165" s="9">
        <v>4056.861510684545</v>
      </c>
      <c r="BQ165" s="9">
        <v>3364.047774074063</v>
      </c>
      <c r="BR165" s="9">
        <v>3592.7279437738093</v>
      </c>
      <c r="BS165" s="9">
        <v>3764.0333435635516</v>
      </c>
      <c r="BT165" s="9">
        <v>4558.6901869118183</v>
      </c>
      <c r="BU165" s="9">
        <v>4487.7792772529619</v>
      </c>
      <c r="BV165" s="9">
        <v>4887.1559633027528</v>
      </c>
      <c r="BW165" s="9">
        <v>5273.6959287531809</v>
      </c>
      <c r="BX165" s="9">
        <v>5467.946573711386</v>
      </c>
    </row>
    <row r="166" spans="1:76" x14ac:dyDescent="0.2">
      <c r="A166" t="s">
        <v>491</v>
      </c>
      <c r="B166" t="s">
        <v>492</v>
      </c>
      <c r="C166" t="s">
        <v>132</v>
      </c>
      <c r="D166" t="s">
        <v>132</v>
      </c>
      <c r="E166" t="s">
        <v>132</v>
      </c>
      <c r="F166" t="s">
        <v>132</v>
      </c>
      <c r="G166" t="s">
        <v>132</v>
      </c>
      <c r="H166" t="s">
        <v>132</v>
      </c>
      <c r="I166" t="s">
        <v>132</v>
      </c>
      <c r="J166" t="s">
        <v>132</v>
      </c>
      <c r="K166" t="s">
        <v>132</v>
      </c>
      <c r="L166" s="11">
        <v>69.119158084061525</v>
      </c>
      <c r="M166" s="11">
        <v>82.49705964871859</v>
      </c>
      <c r="N166" s="11">
        <v>89.55761880784317</v>
      </c>
      <c r="O166" s="11">
        <v>105.35097482167443</v>
      </c>
      <c r="P166" s="11">
        <v>154.40328055875034</v>
      </c>
      <c r="Q166" s="11">
        <v>128.57649837142628</v>
      </c>
      <c r="R166" s="11">
        <v>139.91055386370519</v>
      </c>
      <c r="S166" s="11">
        <v>149.57237166040198</v>
      </c>
      <c r="T166" s="11">
        <v>152.91684705156621</v>
      </c>
      <c r="U166" s="11">
        <v>146.66168028443059</v>
      </c>
      <c r="V166" s="11">
        <v>150.06002400960384</v>
      </c>
      <c r="W166" s="11">
        <v>140.29196584294095</v>
      </c>
      <c r="X166" s="11">
        <v>152.8913452173322</v>
      </c>
      <c r="Y166" s="11">
        <v>177.61509813589404</v>
      </c>
      <c r="Z166" s="11">
        <v>220.8319053348113</v>
      </c>
      <c r="AA166" s="11">
        <v>276.96779393596131</v>
      </c>
      <c r="AB166" s="11">
        <v>308.8077970817663</v>
      </c>
      <c r="AC166" s="11">
        <v>433.1614156620177</v>
      </c>
      <c r="AD166" s="11">
        <v>416.95643343775197</v>
      </c>
      <c r="AE166" s="11">
        <v>461.85696009585376</v>
      </c>
      <c r="AF166" s="11">
        <v>506.86945295644961</v>
      </c>
      <c r="AG166" s="11">
        <v>642.60289278147843</v>
      </c>
      <c r="AH166" s="11">
        <v>873.50861952164246</v>
      </c>
      <c r="AI166" s="11">
        <v>790.88089526615067</v>
      </c>
      <c r="AJ166" s="11">
        <v>844.91129048173514</v>
      </c>
      <c r="AK166" s="11">
        <v>905.18893150345684</v>
      </c>
      <c r="AL166" s="11">
        <v>826.07018133971758</v>
      </c>
      <c r="AM166" s="9">
        <v>911.34966088199462</v>
      </c>
      <c r="AN166" s="9">
        <v>1223.2710008538268</v>
      </c>
      <c r="AO166" s="9">
        <v>1462.231546597302</v>
      </c>
      <c r="AP166" s="9">
        <v>1704.3306202398858</v>
      </c>
      <c r="AQ166" s="9">
        <v>1766.5861657598191</v>
      </c>
      <c r="AR166" s="9">
        <v>2141.3009841898279</v>
      </c>
      <c r="AS166" s="9">
        <v>2200.991548898181</v>
      </c>
      <c r="AT166" s="9">
        <v>2075.9555501282211</v>
      </c>
      <c r="AU166" s="9">
        <v>1615.4248088448671</v>
      </c>
      <c r="AV166" s="9">
        <v>1756.3389836682102</v>
      </c>
      <c r="AW166" s="9">
        <v>1908.9868072944539</v>
      </c>
      <c r="AX166" s="9">
        <v>2021.7970954464261</v>
      </c>
      <c r="AY166" s="9">
        <v>1947.002589513444</v>
      </c>
      <c r="AZ166" s="9">
        <v>1959.7088140168023</v>
      </c>
      <c r="BA166" s="9">
        <v>1653.9051188597812</v>
      </c>
      <c r="BB166" s="9">
        <v>1558.1352496775385</v>
      </c>
      <c r="BC166" s="11">
        <v>1479.2708790077941</v>
      </c>
      <c r="BD166" s="11">
        <v>1611.4065220460211</v>
      </c>
      <c r="BE166" s="11">
        <v>2475.0597431078863</v>
      </c>
      <c r="BF166" s="11">
        <v>2892.9381239924955</v>
      </c>
      <c r="BG166" s="11">
        <v>2999.3910488025917</v>
      </c>
      <c r="BH166" s="11">
        <v>3128.5174744456294</v>
      </c>
      <c r="BI166" s="9">
        <v>3296.5577501386229</v>
      </c>
      <c r="BJ166" s="9">
        <v>3958.1183341047195</v>
      </c>
      <c r="BK166" s="9">
        <v>3940.584835357924</v>
      </c>
      <c r="BL166" s="9">
        <v>3717.180504760468</v>
      </c>
      <c r="BM166" s="9">
        <v>4099.5058072856937</v>
      </c>
      <c r="BN166" s="9">
        <v>3943.2399581649092</v>
      </c>
      <c r="BO166" s="9">
        <v>4161.139945217411</v>
      </c>
      <c r="BP166" s="9">
        <v>3985.5083519883165</v>
      </c>
      <c r="BQ166" s="9">
        <v>3399.1349672840197</v>
      </c>
      <c r="BR166" s="9">
        <v>3415.0082496504506</v>
      </c>
      <c r="BS166" s="9">
        <v>3431.0902169536421</v>
      </c>
      <c r="BT166" s="9">
        <v>3754.5884824663904</v>
      </c>
      <c r="BU166" s="9">
        <v>3635.2440662785493</v>
      </c>
      <c r="BV166" s="9">
        <v>3868.6880200615524</v>
      </c>
      <c r="BW166" s="9">
        <v>3752.3651844843898</v>
      </c>
      <c r="BX166" s="9">
        <v>4822.9025553863376</v>
      </c>
    </row>
    <row r="167" spans="1:76" x14ac:dyDescent="0.2">
      <c r="A167" t="s">
        <v>493</v>
      </c>
      <c r="B167" t="s">
        <v>494</v>
      </c>
      <c r="C167" s="9">
        <v>1211.3222395541018</v>
      </c>
      <c r="D167" s="9">
        <v>1342.9605812732382</v>
      </c>
      <c r="E167" s="9">
        <v>2114.4579812596198</v>
      </c>
      <c r="F167" s="9">
        <v>3007.0746084767929</v>
      </c>
      <c r="G167" s="9">
        <v>3284.2586365655748</v>
      </c>
      <c r="H167" s="9">
        <v>2810.5599212359166</v>
      </c>
      <c r="I167" s="9">
        <v>2644.9504039240451</v>
      </c>
      <c r="J167" s="9">
        <v>3527.6526270832605</v>
      </c>
      <c r="K167" s="9">
        <v>3623.3695268357278</v>
      </c>
      <c r="L167" s="9">
        <v>3315.6999164964554</v>
      </c>
      <c r="M167" s="9">
        <v>3049.8691555178334</v>
      </c>
      <c r="N167" s="9">
        <v>3260.1279922053186</v>
      </c>
      <c r="O167" s="9">
        <v>3469.9404194730855</v>
      </c>
      <c r="P167" s="9">
        <v>3774.2800413662767</v>
      </c>
      <c r="Q167" s="9">
        <v>3887.4559895004481</v>
      </c>
      <c r="R167" s="9">
        <v>4130.9611677214807</v>
      </c>
      <c r="S167" s="9">
        <v>4304.4581886951346</v>
      </c>
      <c r="T167" s="9">
        <v>4548.1307704485607</v>
      </c>
      <c r="U167" s="9">
        <v>4918.9853958798312</v>
      </c>
      <c r="V167" s="9">
        <v>5148.9978493898661</v>
      </c>
      <c r="W167" s="9">
        <v>4964.0052939821953</v>
      </c>
      <c r="X167" s="9">
        <v>4941.0593204955139</v>
      </c>
      <c r="Y167" s="9">
        <v>5291.9907612161933</v>
      </c>
      <c r="Z167" s="9">
        <v>6326.060061392619</v>
      </c>
      <c r="AA167" s="9">
        <v>7976.5353019881031</v>
      </c>
      <c r="AB167" s="9">
        <v>8361.6373132279205</v>
      </c>
      <c r="AC167" s="9">
        <v>10945.218801817711</v>
      </c>
      <c r="AD167" s="9">
        <v>11175.248198024672</v>
      </c>
      <c r="AE167" s="9">
        <v>12634.633832544978</v>
      </c>
      <c r="AF167" s="9">
        <v>15852.89482259149</v>
      </c>
      <c r="AG167" s="9">
        <v>19040.482589105104</v>
      </c>
      <c r="AH167" s="9">
        <v>22198.183002418456</v>
      </c>
      <c r="AI167" s="9">
        <v>20047.753849349967</v>
      </c>
      <c r="AJ167" s="9">
        <v>18918.492343802442</v>
      </c>
      <c r="AK167" s="9">
        <v>18188.520274961415</v>
      </c>
      <c r="AL167" s="9">
        <v>16977.86645484102</v>
      </c>
      <c r="AM167" s="9">
        <v>17455.151457831405</v>
      </c>
      <c r="AN167" s="9">
        <v>23901.440137080255</v>
      </c>
      <c r="AO167" s="9">
        <v>29280.47020647168</v>
      </c>
      <c r="AP167" s="9">
        <v>30327.270741093729</v>
      </c>
      <c r="AQ167" s="9">
        <v>29665.45433540305</v>
      </c>
      <c r="AR167" s="9">
        <v>35774.430324984074</v>
      </c>
      <c r="AS167" s="9">
        <v>35869.120915214422</v>
      </c>
      <c r="AT167" s="9">
        <v>37902.269820780493</v>
      </c>
      <c r="AU167" s="9">
        <v>35775.273292887345</v>
      </c>
      <c r="AV167" s="9">
        <v>37288.606059733989</v>
      </c>
      <c r="AW167" s="9">
        <v>40124.024138369554</v>
      </c>
      <c r="AX167" s="9">
        <v>38977.734095775406</v>
      </c>
      <c r="AY167" s="9">
        <v>34697.904099179577</v>
      </c>
      <c r="AZ167" s="9">
        <v>33633.561283229443</v>
      </c>
      <c r="BA167" s="9">
        <v>32672.7142848488</v>
      </c>
      <c r="BB167" s="9">
        <v>28403.138948705891</v>
      </c>
      <c r="BC167" s="9">
        <v>27951.56638441603</v>
      </c>
      <c r="BD167" s="9">
        <v>30578.398932821656</v>
      </c>
      <c r="BE167" s="9">
        <v>38569.11581293607</v>
      </c>
      <c r="BF167" s="9">
        <v>44524.579612599868</v>
      </c>
      <c r="BG167" s="9">
        <v>44442.050523139165</v>
      </c>
      <c r="BH167" s="9">
        <v>45792.14841552436</v>
      </c>
      <c r="BI167" s="9">
        <v>50684.467384422926</v>
      </c>
      <c r="BJ167" s="9">
        <v>55365.965844830993</v>
      </c>
      <c r="BK167" s="9">
        <v>56441.455398190985</v>
      </c>
      <c r="BL167" s="9">
        <v>52044.060565052423</v>
      </c>
      <c r="BM167" s="9">
        <v>54120.87100950157</v>
      </c>
      <c r="BN167" s="9">
        <v>50216.507403166412</v>
      </c>
      <c r="BO167" s="9">
        <v>52001.462447663762</v>
      </c>
      <c r="BP167" s="9">
        <v>53134.750898802449</v>
      </c>
      <c r="BQ167" s="9">
        <v>45647.471640501273</v>
      </c>
      <c r="BR167" s="9">
        <v>47370.589552630576</v>
      </c>
      <c r="BS167" s="9">
        <v>49195.662250319772</v>
      </c>
      <c r="BT167" s="9">
        <v>51409.81283859165</v>
      </c>
      <c r="BU167" s="9">
        <v>50118.929211934614</v>
      </c>
      <c r="BV167" s="9">
        <v>52747.064858087317</v>
      </c>
      <c r="BW167" s="9">
        <v>56646.996215704836</v>
      </c>
      <c r="BX167" s="9">
        <v>53638.748769426245</v>
      </c>
    </row>
    <row r="168" spans="1:76" x14ac:dyDescent="0.2">
      <c r="A168" t="s">
        <v>495</v>
      </c>
      <c r="B168" t="s">
        <v>53</v>
      </c>
      <c r="C168" t="s">
        <v>132</v>
      </c>
      <c r="D168" t="s">
        <v>132</v>
      </c>
      <c r="E168" t="s">
        <v>132</v>
      </c>
      <c r="F168" t="s">
        <v>132</v>
      </c>
      <c r="G168" s="9">
        <v>1388.2165514903695</v>
      </c>
      <c r="H168" s="9">
        <v>1408.818439055904</v>
      </c>
      <c r="I168" s="9">
        <v>1654.726075742389</v>
      </c>
      <c r="J168" s="9">
        <v>1616.1523288111755</v>
      </c>
      <c r="K168" s="9">
        <v>2008.4648686229475</v>
      </c>
      <c r="L168" s="9">
        <v>1535.9364687155842</v>
      </c>
      <c r="M168" s="9">
        <v>2484.8068094201008</v>
      </c>
      <c r="N168" s="9">
        <v>2715.1972797274384</v>
      </c>
      <c r="O168" s="9">
        <v>3074.7531512386945</v>
      </c>
      <c r="P168" s="9">
        <v>4055.3550902591896</v>
      </c>
      <c r="Q168" s="9">
        <v>4688.6202976325721</v>
      </c>
      <c r="R168" s="9">
        <v>4601.3098754807224</v>
      </c>
      <c r="S168" s="9">
        <v>4686.3190213502357</v>
      </c>
      <c r="T168" s="9">
        <v>4766.4034359755497</v>
      </c>
      <c r="U168" s="9">
        <v>5037.954037291267</v>
      </c>
      <c r="V168" s="9">
        <v>4544.1093522069641</v>
      </c>
      <c r="W168" s="9">
        <v>5150.5186908643236</v>
      </c>
      <c r="X168" s="9">
        <v>5805.2540722129161</v>
      </c>
      <c r="Y168" s="9">
        <v>6829.9775610410325</v>
      </c>
      <c r="Z168" s="9">
        <v>8478.0705539935461</v>
      </c>
      <c r="AA168" s="9">
        <v>11237.904808097594</v>
      </c>
      <c r="AB168" s="9">
        <v>12965.199626671831</v>
      </c>
      <c r="AC168" s="9">
        <v>14381.443615864491</v>
      </c>
      <c r="AD168" s="9">
        <v>14549.820054759006</v>
      </c>
      <c r="AE168" s="9">
        <v>16288.883939318235</v>
      </c>
      <c r="AF168" s="9">
        <v>20159.786212046369</v>
      </c>
      <c r="AG168" s="9">
        <v>23323.130253414492</v>
      </c>
      <c r="AH168" s="9">
        <v>25125.769751654232</v>
      </c>
      <c r="AI168" s="9">
        <v>21738.730858149767</v>
      </c>
      <c r="AJ168" s="9">
        <v>21037.571076426109</v>
      </c>
      <c r="AK168" s="9">
        <v>20828.212902365151</v>
      </c>
      <c r="AL168" s="9">
        <v>18943.609976004271</v>
      </c>
      <c r="AM168" s="9">
        <v>18752.463333125619</v>
      </c>
      <c r="AN168" s="9">
        <v>26065.367271425348</v>
      </c>
      <c r="AO168" s="9">
        <v>32131.496921419188</v>
      </c>
      <c r="AP168" s="9">
        <v>33036.667268810648</v>
      </c>
      <c r="AQ168" s="9">
        <v>31631.605144512894</v>
      </c>
      <c r="AR168" s="9">
        <v>39834.666879764969</v>
      </c>
      <c r="AS168" s="9">
        <v>37196.72973024063</v>
      </c>
      <c r="AT168" s="9">
        <v>39502.452271266717</v>
      </c>
      <c r="AU168" s="9">
        <v>35030.537589372478</v>
      </c>
      <c r="AV168" s="9">
        <v>34197.705639668202</v>
      </c>
      <c r="AW168" s="9">
        <v>38742.69910254969</v>
      </c>
      <c r="AX168" s="9">
        <v>36701.189772000842</v>
      </c>
      <c r="AY168" s="9">
        <v>31267.710403055629</v>
      </c>
      <c r="AZ168" s="9">
        <v>31200.768077998142</v>
      </c>
      <c r="BA168" s="9">
        <v>30690.158425581343</v>
      </c>
      <c r="BB168" s="9">
        <v>26497.593164388749</v>
      </c>
      <c r="BC168" s="9">
        <v>25815.401959228337</v>
      </c>
      <c r="BD168" s="9">
        <v>27611.355672438262</v>
      </c>
      <c r="BE168" s="9">
        <v>32997.363017129588</v>
      </c>
      <c r="BF168" s="9">
        <v>35776.573894107918</v>
      </c>
      <c r="BG168" s="9">
        <v>30324.965179326471</v>
      </c>
      <c r="BH168" s="9">
        <v>35883.657972679866</v>
      </c>
      <c r="BI168" s="9">
        <v>40110.859276413219</v>
      </c>
      <c r="BJ168" s="9">
        <v>45098.956311568458</v>
      </c>
      <c r="BK168" s="9">
        <v>44528.927835653056</v>
      </c>
      <c r="BL168" s="9">
        <v>43025.915011688048</v>
      </c>
      <c r="BM168" s="9">
        <v>45163.212878203391</v>
      </c>
      <c r="BN168" s="9">
        <v>43798.225349289598</v>
      </c>
      <c r="BO168" s="9">
        <v>44242.647302893551</v>
      </c>
      <c r="BP168" s="9">
        <v>44662.831167683638</v>
      </c>
      <c r="BQ168" s="9">
        <v>38170.021071309755</v>
      </c>
      <c r="BR168" s="9">
        <v>39909.678594247795</v>
      </c>
      <c r="BS168" s="9">
        <v>42281.112684641048</v>
      </c>
      <c r="BT168" s="9">
        <v>46497.675955761719</v>
      </c>
      <c r="BU168" s="9">
        <v>49079.444693237798</v>
      </c>
      <c r="BV168" s="9">
        <v>53318.705117975609</v>
      </c>
      <c r="BW168" s="9">
        <v>56513.126773888362</v>
      </c>
      <c r="BX168" s="9">
        <v>55759.747827038125</v>
      </c>
    </row>
    <row r="169" spans="1:76" x14ac:dyDescent="0.2">
      <c r="A169" t="s">
        <v>496</v>
      </c>
      <c r="B169" t="s">
        <v>53</v>
      </c>
      <c r="C169" s="9">
        <v>324.73086164999114</v>
      </c>
      <c r="D169" s="9">
        <v>131.39392507547655</v>
      </c>
      <c r="E169" s="9">
        <v>174.32866200366649</v>
      </c>
      <c r="F169" s="9">
        <v>177.00924346267519</v>
      </c>
      <c r="G169" s="9">
        <v>105.04902322247968</v>
      </c>
      <c r="H169" s="9">
        <v>114.26364689579974</v>
      </c>
      <c r="I169" s="9">
        <v>122.89589059766931</v>
      </c>
      <c r="J169" s="9">
        <v>164.58054110538151</v>
      </c>
      <c r="K169" s="9">
        <v>149.24695031916585</v>
      </c>
      <c r="L169" s="9">
        <v>149.01978601122192</v>
      </c>
      <c r="M169" s="9">
        <v>157.83376115944662</v>
      </c>
      <c r="N169" s="9">
        <v>170.3277980963631</v>
      </c>
      <c r="O169" s="9">
        <v>167.76236580146568</v>
      </c>
      <c r="P169" s="9">
        <v>170.03422265282919</v>
      </c>
      <c r="Q169" s="9">
        <v>179.49571279777285</v>
      </c>
      <c r="R169" s="9">
        <v>188.20755306328522</v>
      </c>
      <c r="S169" s="9">
        <v>209.67479961063643</v>
      </c>
      <c r="T169" s="9">
        <v>238.97929489749677</v>
      </c>
      <c r="U169" s="9">
        <v>313.03561632010508</v>
      </c>
      <c r="V169" s="9">
        <v>366.77188267752217</v>
      </c>
      <c r="W169" s="9">
        <v>425.40358991425597</v>
      </c>
      <c r="X169" s="9">
        <v>473.59699049648407</v>
      </c>
      <c r="Y169" s="9">
        <v>515.99764201037931</v>
      </c>
      <c r="Z169" s="9">
        <v>573.6921014970128</v>
      </c>
      <c r="AA169" s="9">
        <v>674.80245223772442</v>
      </c>
      <c r="AB169" s="9">
        <v>1049.9557029599509</v>
      </c>
      <c r="AC169" s="9">
        <v>1433.2173448960305</v>
      </c>
      <c r="AD169" s="9">
        <v>1559.8872797850106</v>
      </c>
      <c r="AE169" s="9">
        <v>1838.775321431875</v>
      </c>
      <c r="AF169" s="9">
        <v>2118.9294954421953</v>
      </c>
      <c r="AG169" s="9">
        <v>2424.2619391519547</v>
      </c>
      <c r="AH169" s="9">
        <v>2275.5802889651145</v>
      </c>
      <c r="AI169" s="9">
        <v>2578.4006838573987</v>
      </c>
      <c r="AJ169" s="9">
        <v>2638.6529760720641</v>
      </c>
      <c r="AK169" s="9">
        <v>2195.4635856401046</v>
      </c>
      <c r="AL169" s="11">
        <v>1994.2864052722273</v>
      </c>
      <c r="AM169" s="11">
        <v>1927.0830763461606</v>
      </c>
      <c r="AN169" s="11">
        <v>1998.8169511907167</v>
      </c>
      <c r="AO169" s="11">
        <v>2399.2250500069194</v>
      </c>
      <c r="AP169" s="11">
        <v>2749.5568291546365</v>
      </c>
      <c r="AQ169" s="11">
        <v>2560.254613506097</v>
      </c>
      <c r="AR169" s="11">
        <v>3193.3764840678346</v>
      </c>
      <c r="AS169" s="11">
        <v>3146.8990349561973</v>
      </c>
      <c r="AT169" s="11">
        <v>3623.0529149521117</v>
      </c>
      <c r="AU169" s="11">
        <v>3364.4133297660451</v>
      </c>
      <c r="AV169" s="11">
        <v>3587.244914441259</v>
      </c>
      <c r="AW169" s="11">
        <v>4179.9132469725428</v>
      </c>
      <c r="AX169" s="11">
        <v>4613.1675766579801</v>
      </c>
      <c r="AY169" s="11">
        <v>4573.516492292948</v>
      </c>
      <c r="AZ169" s="11">
        <v>4824.2571688823809</v>
      </c>
      <c r="BA169" s="11">
        <v>5012.285642298285</v>
      </c>
      <c r="BB169" s="11">
        <v>4564.5224462390661</v>
      </c>
      <c r="BC169" s="11">
        <v>4428.1035516460706</v>
      </c>
      <c r="BD169" s="9">
        <v>4734.1772151898731</v>
      </c>
      <c r="BE169" s="9">
        <v>5035.5855418640822</v>
      </c>
      <c r="BF169" s="9">
        <v>6267.4687874442025</v>
      </c>
      <c r="BG169" s="9">
        <v>7028.428592747352</v>
      </c>
      <c r="BH169" s="9">
        <v>7607.1861816165519</v>
      </c>
      <c r="BI169" s="9">
        <v>8533.0902581031914</v>
      </c>
      <c r="BJ169" s="9">
        <v>10574.138499285897</v>
      </c>
      <c r="BK169" s="9">
        <v>10641.348182867652</v>
      </c>
      <c r="BL169" s="9">
        <v>8163.6193869239587</v>
      </c>
      <c r="BM169" s="9">
        <v>7128.608267128192</v>
      </c>
      <c r="BN169" s="9">
        <v>5914.9884233978419</v>
      </c>
      <c r="BO169" s="9">
        <v>5655.1830357202143</v>
      </c>
      <c r="BP169" s="9">
        <v>5531.2859088796577</v>
      </c>
      <c r="BQ169" s="9">
        <v>4818.1213263834979</v>
      </c>
      <c r="BR169" s="9">
        <v>4963.4844644045179</v>
      </c>
      <c r="BS169" s="9">
        <v>5088.1788832122538</v>
      </c>
      <c r="BT169" s="9">
        <v>5757.1143609173423</v>
      </c>
      <c r="BU169" s="9">
        <v>5383.1168831168834</v>
      </c>
      <c r="BV169" s="9">
        <v>5773.2816596375242</v>
      </c>
      <c r="BW169" s="9">
        <v>8299.9053926206252</v>
      </c>
      <c r="BX169" s="9">
        <v>8104.8532987791032</v>
      </c>
    </row>
    <row r="170" spans="1:76" x14ac:dyDescent="0.2">
      <c r="A170" t="s">
        <v>497</v>
      </c>
      <c r="B170" t="s">
        <v>499</v>
      </c>
      <c r="C170" t="s">
        <v>132</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c r="AL170" t="s">
        <v>132</v>
      </c>
      <c r="AM170" t="s">
        <v>132</v>
      </c>
      <c r="AN170" t="s">
        <v>132</v>
      </c>
      <c r="AO170" t="s">
        <v>132</v>
      </c>
      <c r="AP170" s="9">
        <v>0</v>
      </c>
      <c r="AQ170" s="9">
        <v>0</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c r="BT170" s="9">
        <v>0</v>
      </c>
      <c r="BU170" s="9">
        <v>0</v>
      </c>
      <c r="BV170" s="9">
        <v>0</v>
      </c>
      <c r="BW170" s="9">
        <v>0</v>
      </c>
      <c r="BX170" s="9">
        <v>0</v>
      </c>
    </row>
    <row r="171" spans="1:76" x14ac:dyDescent="0.2">
      <c r="A171" t="s">
        <v>500</v>
      </c>
      <c r="B171" t="s">
        <v>53</v>
      </c>
      <c r="C171" t="s">
        <v>132</v>
      </c>
      <c r="D171" t="s">
        <v>132</v>
      </c>
      <c r="E171" t="s">
        <v>132</v>
      </c>
      <c r="F171" t="s">
        <v>132</v>
      </c>
      <c r="G171" t="s">
        <v>132</v>
      </c>
      <c r="H171" t="s">
        <v>132</v>
      </c>
      <c r="I171" t="s">
        <v>132</v>
      </c>
      <c r="J171" t="s">
        <v>132</v>
      </c>
      <c r="K171" t="s">
        <v>132</v>
      </c>
      <c r="L171" s="9">
        <v>23.044116803902284</v>
      </c>
      <c r="M171" s="9">
        <v>24.146706124663158</v>
      </c>
      <c r="N171" s="9">
        <v>25.800590105804474</v>
      </c>
      <c r="O171" s="9">
        <v>27.564733019021872</v>
      </c>
      <c r="P171" s="9">
        <v>29.163487534125142</v>
      </c>
      <c r="Q171" s="9">
        <v>30.21094738884797</v>
      </c>
      <c r="R171" s="9">
        <v>36.054670788880607</v>
      </c>
      <c r="S171" s="9">
        <v>39.086791420973007</v>
      </c>
      <c r="T171" s="9">
        <v>38.314978896440401</v>
      </c>
      <c r="U171" s="9">
        <v>39.69324192650334</v>
      </c>
      <c r="V171" s="9">
        <v>37.141485432599069</v>
      </c>
      <c r="W171" s="9">
        <v>41.630596267327967</v>
      </c>
      <c r="X171" s="9">
        <v>50.986848322868191</v>
      </c>
      <c r="Y171" s="9">
        <v>63.486922173178904</v>
      </c>
      <c r="Z171" s="9">
        <v>84.039646649921011</v>
      </c>
      <c r="AA171" s="9">
        <v>98.307831825110469</v>
      </c>
      <c r="AB171" s="9">
        <v>111.20541887067581</v>
      </c>
      <c r="AC171" s="9">
        <v>154.36239272162155</v>
      </c>
      <c r="AD171" s="9">
        <v>152.83984931123007</v>
      </c>
      <c r="AE171" s="9">
        <v>171.72570596437723</v>
      </c>
      <c r="AF171" s="9">
        <v>217.46550000453053</v>
      </c>
      <c r="AG171" s="9">
        <v>290.14100853014565</v>
      </c>
      <c r="AH171" s="9">
        <v>362.51116663861518</v>
      </c>
      <c r="AI171" s="9">
        <v>327.04345114503235</v>
      </c>
      <c r="AJ171" s="9">
        <v>342.04887274775911</v>
      </c>
      <c r="AK171" s="9">
        <v>310.25809166805323</v>
      </c>
      <c r="AL171" s="9">
        <v>284.27522622502988</v>
      </c>
      <c r="AM171" s="9">
        <v>301.49581903587966</v>
      </c>
      <c r="AN171" s="9">
        <v>409.08117823857702</v>
      </c>
      <c r="AO171" s="9">
        <v>435.37899038889174</v>
      </c>
      <c r="AP171" s="9">
        <v>453.48644699367281</v>
      </c>
      <c r="AQ171" s="9">
        <v>434.22205602469154</v>
      </c>
      <c r="AR171" s="9">
        <v>594.00601040292099</v>
      </c>
      <c r="AS171" s="9">
        <v>624.93265811873721</v>
      </c>
      <c r="AT171" s="9">
        <v>674.03504446219245</v>
      </c>
      <c r="AU171" s="9">
        <v>597.72376556669212</v>
      </c>
      <c r="AV171" s="11">
        <v>633.69937913951162</v>
      </c>
      <c r="AW171" s="11">
        <v>702.03970312306649</v>
      </c>
      <c r="AX171" s="11">
        <v>750.98724581727811</v>
      </c>
      <c r="AY171" s="11">
        <v>765.30551330389903</v>
      </c>
      <c r="AZ171" s="11">
        <v>742.40215319053493</v>
      </c>
      <c r="BA171" s="11">
        <v>741.50860778562742</v>
      </c>
      <c r="BB171" s="11">
        <v>694.67477427676442</v>
      </c>
      <c r="BC171" s="9">
        <v>767.77836439942371</v>
      </c>
      <c r="BD171" s="9">
        <v>811.25594089689889</v>
      </c>
      <c r="BE171" s="9">
        <v>965.19998103910234</v>
      </c>
      <c r="BF171" s="9">
        <v>1101.8606470358159</v>
      </c>
      <c r="BG171" s="9">
        <v>1144.9783614385913</v>
      </c>
      <c r="BH171" s="9">
        <v>1190.3791173707034</v>
      </c>
      <c r="BI171" s="9">
        <v>1372.2253701559457</v>
      </c>
      <c r="BJ171" s="9">
        <v>1582.8908338521258</v>
      </c>
      <c r="BK171" s="9">
        <v>1415.7253734494882</v>
      </c>
      <c r="BL171" s="9">
        <v>1274.2286883563233</v>
      </c>
      <c r="BM171" s="9">
        <v>1300.3315470108639</v>
      </c>
      <c r="BN171" s="9">
        <v>1157.5317296548606</v>
      </c>
      <c r="BO171" s="9">
        <v>1195.7634443723036</v>
      </c>
      <c r="BP171" s="9">
        <v>1192.7336912241997</v>
      </c>
      <c r="BQ171" s="9">
        <v>997.00565598314301</v>
      </c>
      <c r="BR171" s="9">
        <v>1001.6104182993565</v>
      </c>
      <c r="BS171" s="9">
        <v>1025.0634474195053</v>
      </c>
      <c r="BT171" s="9">
        <v>1107.1373770994887</v>
      </c>
      <c r="BU171" s="9">
        <v>1112.7407075682938</v>
      </c>
      <c r="BV171" s="9">
        <v>1144.420380713553</v>
      </c>
      <c r="BW171" s="9">
        <v>1267.7388836329233</v>
      </c>
      <c r="BX171" s="9">
        <v>1164.3120987488114</v>
      </c>
    </row>
    <row r="172" spans="1:76" x14ac:dyDescent="0.2">
      <c r="A172" t="s">
        <v>502</v>
      </c>
      <c r="B172" t="s">
        <v>503</v>
      </c>
      <c r="C172" s="9">
        <v>467.23430058061933</v>
      </c>
      <c r="D172" s="9">
        <v>501.26509684299299</v>
      </c>
      <c r="E172" s="9">
        <v>648.57131350182476</v>
      </c>
      <c r="F172" s="9">
        <v>739.39108263679339</v>
      </c>
      <c r="G172" s="9">
        <v>681.21696727863036</v>
      </c>
      <c r="H172" s="9">
        <v>770.52536355356176</v>
      </c>
      <c r="I172" s="9">
        <v>782.06675630293762</v>
      </c>
      <c r="J172" s="9">
        <v>828.78191743136313</v>
      </c>
      <c r="K172" s="9">
        <v>867.25322659594895</v>
      </c>
      <c r="L172" s="9">
        <v>918.47445072229743</v>
      </c>
      <c r="M172" s="9">
        <v>952.58121235550129</v>
      </c>
      <c r="N172" s="9">
        <v>1009.3088564309276</v>
      </c>
      <c r="O172" s="9">
        <v>1062.9073132044141</v>
      </c>
      <c r="P172" s="9">
        <v>1222.0136561065226</v>
      </c>
      <c r="Q172" s="9">
        <v>1463.283723581568</v>
      </c>
      <c r="R172" s="9">
        <v>1586.6667079737035</v>
      </c>
      <c r="S172" s="9">
        <v>1719.9423147224477</v>
      </c>
      <c r="T172" s="9">
        <v>1904.6045987124596</v>
      </c>
      <c r="U172" s="9">
        <v>1928.7865644730564</v>
      </c>
      <c r="V172" s="9">
        <v>1991.1650443327778</v>
      </c>
      <c r="W172" s="9">
        <v>2003.8056173439991</v>
      </c>
      <c r="X172" s="9">
        <v>2216.7717930765275</v>
      </c>
      <c r="Y172" s="9">
        <v>2648.0793660206818</v>
      </c>
      <c r="Z172" s="9">
        <v>3289.3624650157531</v>
      </c>
      <c r="AA172" s="9">
        <v>3638.2401392265483</v>
      </c>
      <c r="AB172" s="9">
        <v>3890.0033941299416</v>
      </c>
      <c r="AC172" s="9">
        <v>4217.0698286907418</v>
      </c>
      <c r="AD172" s="9">
        <v>3844.1859653612178</v>
      </c>
      <c r="AE172" s="9">
        <v>4556.4935178927217</v>
      </c>
      <c r="AF172" s="9">
        <v>5540.9926579633038</v>
      </c>
      <c r="AG172" s="9">
        <v>6904.1071628323198</v>
      </c>
      <c r="AH172" s="9">
        <v>7915.6966255047282</v>
      </c>
      <c r="AI172" s="9">
        <v>7387.7132977907995</v>
      </c>
      <c r="AJ172" s="9">
        <v>8062.5974033410967</v>
      </c>
      <c r="AK172" s="9">
        <v>8409.5271155758383</v>
      </c>
      <c r="AL172" s="9">
        <v>8296.144788102205</v>
      </c>
      <c r="AM172" s="9">
        <v>8253.3905326103813</v>
      </c>
      <c r="AN172" s="9">
        <v>11941.809156309786</v>
      </c>
      <c r="AO172" s="9">
        <v>15653.065895387264</v>
      </c>
      <c r="AP172" s="9">
        <v>17403.664789842838</v>
      </c>
      <c r="AQ172" s="9">
        <v>17675.486539462934</v>
      </c>
      <c r="AR172" s="9">
        <v>20734.625578569026</v>
      </c>
      <c r="AS172" s="9">
        <v>21585.706771881138</v>
      </c>
      <c r="AT172" s="9">
        <v>22177.090390331883</v>
      </c>
      <c r="AU172" s="9">
        <v>18242.013901278526</v>
      </c>
      <c r="AV172" s="9">
        <v>18062.459081750043</v>
      </c>
      <c r="AW172" s="9">
        <v>17185.853003896475</v>
      </c>
      <c r="AX172" s="9">
        <v>20793.128832200146</v>
      </c>
      <c r="AY172" s="9">
        <v>20156.10225836085</v>
      </c>
      <c r="AZ172" s="9">
        <v>20825.125351855073</v>
      </c>
      <c r="BA172" s="9">
        <v>21016.456909933338</v>
      </c>
      <c r="BB172" s="9">
        <v>19878.720932375159</v>
      </c>
      <c r="BC172" s="9">
        <v>19519.381482044904</v>
      </c>
      <c r="BD172" s="9">
        <v>21610.059761893554</v>
      </c>
      <c r="BE172" s="9">
        <v>26824.213292040709</v>
      </c>
      <c r="BF172" s="9">
        <v>30261.076654684523</v>
      </c>
      <c r="BG172" s="9">
        <v>29737.642391682835</v>
      </c>
      <c r="BH172" s="9">
        <v>29633.02226331352</v>
      </c>
      <c r="BI172" s="11">
        <v>31982.431792488209</v>
      </c>
      <c r="BJ172" s="11">
        <v>36839.989746218911</v>
      </c>
      <c r="BK172" s="11">
        <v>34054.481324399901</v>
      </c>
      <c r="BL172" s="9">
        <v>32020.819951128742</v>
      </c>
      <c r="BM172" s="9">
        <v>33828.804971119964</v>
      </c>
      <c r="BN172" s="9">
        <v>29781.008205125567</v>
      </c>
      <c r="BO172" s="9">
        <v>29957.445904516841</v>
      </c>
      <c r="BP172" s="9">
        <v>27701.034334942178</v>
      </c>
      <c r="BQ172" s="9">
        <v>22180.845070422536</v>
      </c>
      <c r="BR172" s="9">
        <v>25033.027894675393</v>
      </c>
      <c r="BS172" s="9">
        <v>26447.892915427441</v>
      </c>
      <c r="BT172" s="9">
        <v>28420.098438440564</v>
      </c>
      <c r="BU172" s="9">
        <v>26380.673981191223</v>
      </c>
      <c r="BV172" s="9">
        <v>32929.093810555118</v>
      </c>
      <c r="BW172" s="9">
        <v>36249.278618732264</v>
      </c>
      <c r="BX172" s="9">
        <v>33489.705251289473</v>
      </c>
    </row>
    <row r="173" spans="1:76" x14ac:dyDescent="0.2">
      <c r="A173" t="s">
        <v>504</v>
      </c>
      <c r="B173" t="s">
        <v>505</v>
      </c>
      <c r="C173" s="11">
        <v>2.2298851905588344</v>
      </c>
      <c r="D173" s="11">
        <v>3.0715819701028386</v>
      </c>
      <c r="E173" s="11">
        <v>4.7699175159831455</v>
      </c>
      <c r="F173" s="11">
        <v>7.8779444548816988</v>
      </c>
      <c r="G173" s="11">
        <v>8.817495750435226</v>
      </c>
      <c r="H173" s="11">
        <v>10.208964659055619</v>
      </c>
      <c r="I173" s="11">
        <v>11.09384850141557</v>
      </c>
      <c r="J173" s="11">
        <v>7.1373826889527745</v>
      </c>
      <c r="K173" s="11">
        <v>7.9304252099475283</v>
      </c>
      <c r="L173" s="11">
        <v>7.7482003659689553</v>
      </c>
      <c r="M173" s="11">
        <v>7.2671267778655215</v>
      </c>
      <c r="N173" s="11">
        <v>4.7524239309612026</v>
      </c>
      <c r="O173" s="11">
        <v>5.2407865128237807</v>
      </c>
      <c r="P173" s="11">
        <v>6.4144602879209778</v>
      </c>
      <c r="Q173" s="11">
        <v>6.2904016141403662</v>
      </c>
      <c r="R173" s="11">
        <v>8.3823428230143922</v>
      </c>
      <c r="S173" s="11">
        <v>8.6010126357886811</v>
      </c>
      <c r="T173" s="11">
        <v>8.9654623237458289</v>
      </c>
      <c r="U173" s="11">
        <v>7.4347736343258077</v>
      </c>
      <c r="V173" s="11">
        <v>6.7568972147255133</v>
      </c>
      <c r="W173" s="11">
        <v>7.0630349526095175</v>
      </c>
      <c r="X173" s="11">
        <v>7.5076635719172389</v>
      </c>
      <c r="Y173" s="11">
        <v>8.1735111211612743</v>
      </c>
      <c r="Z173" s="11">
        <v>10.598709585043846</v>
      </c>
      <c r="AA173" s="11">
        <v>13.932271668885924</v>
      </c>
      <c r="AB173" s="11">
        <v>16.467478480931756</v>
      </c>
      <c r="AC173" s="11">
        <v>20.512075366848119</v>
      </c>
      <c r="AD173" s="11">
        <v>23.034715250866601</v>
      </c>
      <c r="AE173" s="11">
        <v>25.938648110439026</v>
      </c>
      <c r="AF173" s="11">
        <v>33.109687216305893</v>
      </c>
      <c r="AG173" s="11">
        <v>38.27399062785819</v>
      </c>
      <c r="AH173" s="11">
        <v>47.360892613764264</v>
      </c>
      <c r="AI173" s="11">
        <v>41.726636109272519</v>
      </c>
      <c r="AJ173" s="11">
        <v>37.433657050049945</v>
      </c>
      <c r="AK173" s="11">
        <v>37.178028841886402</v>
      </c>
      <c r="AL173" s="11">
        <v>34.928757849349367</v>
      </c>
      <c r="AM173" s="11">
        <v>34.433118076115839</v>
      </c>
      <c r="AN173" s="11">
        <v>48.297506244681522</v>
      </c>
      <c r="AO173" s="11">
        <v>66.087827363235448</v>
      </c>
      <c r="AP173" s="11">
        <v>77.710663517900471</v>
      </c>
      <c r="AQ173" s="11">
        <v>68.628080551049607</v>
      </c>
      <c r="AR173" s="11">
        <v>87.355711548408735</v>
      </c>
      <c r="AS173" s="11">
        <v>97.33405221557328</v>
      </c>
      <c r="AT173" s="11">
        <v>111.32067645306007</v>
      </c>
      <c r="AU173" s="11">
        <v>97.653069706874589</v>
      </c>
      <c r="AV173" s="11">
        <v>113.83457348578646</v>
      </c>
      <c r="AW173" s="11">
        <v>128.52176426355615</v>
      </c>
      <c r="AX173" s="11">
        <v>127.83388433315227</v>
      </c>
      <c r="AY173" s="11">
        <v>121.13060641413054</v>
      </c>
      <c r="AZ173" s="11">
        <v>129.31944115381569</v>
      </c>
      <c r="BA173" s="11">
        <v>127.05287196012129</v>
      </c>
      <c r="BB173" s="11">
        <v>115.69872711955429</v>
      </c>
      <c r="BC173" s="11">
        <v>144.7122216303602</v>
      </c>
      <c r="BD173" s="11">
        <v>138.59316949104704</v>
      </c>
      <c r="BE173" s="11">
        <v>179.45926235985343</v>
      </c>
      <c r="BF173" s="11">
        <v>212.01795942062139</v>
      </c>
      <c r="BG173" s="11">
        <v>220.21089670079115</v>
      </c>
      <c r="BH173" s="11">
        <v>223.27221302693579</v>
      </c>
      <c r="BI173" s="11">
        <v>258.43279719653026</v>
      </c>
      <c r="BJ173" s="9">
        <v>213.86457684842713</v>
      </c>
      <c r="BK173" s="9">
        <v>201.43281243271102</v>
      </c>
      <c r="BL173" s="9">
        <v>247.66735757471409</v>
      </c>
      <c r="BM173" s="9">
        <v>232.15241431560219</v>
      </c>
      <c r="BN173" s="9">
        <v>214.57187129799277</v>
      </c>
      <c r="BO173" s="9">
        <v>233.68239641297521</v>
      </c>
      <c r="BP173" s="9">
        <v>252.07942306184427</v>
      </c>
      <c r="BQ173" s="9">
        <v>249.52866807142067</v>
      </c>
      <c r="BR173" s="9">
        <v>235.55594468120012</v>
      </c>
      <c r="BS173" s="9">
        <v>323.13802930682402</v>
      </c>
      <c r="BT173" s="9">
        <v>355.27542697968676</v>
      </c>
      <c r="BU173" s="9">
        <v>381.77339901477831</v>
      </c>
      <c r="BV173" s="9">
        <v>425.16812948820245</v>
      </c>
      <c r="BW173" s="9">
        <v>403.26395458845786</v>
      </c>
      <c r="BX173" s="9">
        <v>564.62477447920094</v>
      </c>
    </row>
    <row r="174" spans="1:76" x14ac:dyDescent="0.2">
      <c r="A174" t="s">
        <v>506</v>
      </c>
      <c r="B174" t="s">
        <v>507</v>
      </c>
      <c r="C174" t="s">
        <v>132</v>
      </c>
      <c r="D174" t="s">
        <v>132</v>
      </c>
      <c r="E174" t="s">
        <v>132</v>
      </c>
      <c r="F174" t="s">
        <v>132</v>
      </c>
      <c r="G174" t="s">
        <v>132</v>
      </c>
      <c r="H174" t="s">
        <v>132</v>
      </c>
      <c r="I174" t="s">
        <v>132</v>
      </c>
      <c r="J174" t="s">
        <v>132</v>
      </c>
      <c r="K174" t="s">
        <v>132</v>
      </c>
      <c r="L174" t="s">
        <v>132</v>
      </c>
      <c r="M174" t="s">
        <v>132</v>
      </c>
      <c r="N174" t="s">
        <v>132</v>
      </c>
      <c r="O174" t="s">
        <v>132</v>
      </c>
      <c r="P174" t="s">
        <v>132</v>
      </c>
      <c r="Q174" t="s">
        <v>132</v>
      </c>
      <c r="R174" t="s">
        <v>132</v>
      </c>
      <c r="S174" t="s">
        <v>132</v>
      </c>
      <c r="T174" t="s">
        <v>132</v>
      </c>
      <c r="U174" t="s">
        <v>132</v>
      </c>
      <c r="V174" t="s">
        <v>132</v>
      </c>
      <c r="W174" t="s">
        <v>132</v>
      </c>
      <c r="X174" t="s">
        <v>132</v>
      </c>
      <c r="Y174" t="s">
        <v>132</v>
      </c>
      <c r="Z174" t="s">
        <v>132</v>
      </c>
      <c r="AA174" t="s">
        <v>132</v>
      </c>
      <c r="AB174" t="s">
        <v>132</v>
      </c>
      <c r="AC174" t="s">
        <v>132</v>
      </c>
      <c r="AD174" t="s">
        <v>132</v>
      </c>
      <c r="AE174" t="s">
        <v>132</v>
      </c>
      <c r="AF174" t="s">
        <v>132</v>
      </c>
      <c r="AG174" t="s">
        <v>132</v>
      </c>
      <c r="AH174" t="s">
        <v>132</v>
      </c>
      <c r="AI174" t="s">
        <v>132</v>
      </c>
      <c r="AJ174" t="s">
        <v>132</v>
      </c>
      <c r="AK174" t="s">
        <v>132</v>
      </c>
      <c r="AL174" t="s">
        <v>132</v>
      </c>
      <c r="AM174" s="9">
        <v>12.948712083085509</v>
      </c>
      <c r="AN174" s="9">
        <v>16.531995101792916</v>
      </c>
      <c r="AO174" s="9">
        <v>23.148953513223361</v>
      </c>
      <c r="AP174" s="9">
        <v>22.383605510848607</v>
      </c>
      <c r="AQ174" s="9">
        <v>21.308781464883257</v>
      </c>
      <c r="AR174" s="9">
        <v>21.152027665955206</v>
      </c>
      <c r="AS174" s="9">
        <v>21.74481812471031</v>
      </c>
      <c r="AT174" s="9">
        <v>26.692690806299638</v>
      </c>
      <c r="AU174" s="9">
        <v>24.637705571557714</v>
      </c>
      <c r="AV174" s="9">
        <v>27.87026214063151</v>
      </c>
      <c r="AW174" s="9">
        <v>31.144859955132141</v>
      </c>
      <c r="AX174" s="9">
        <v>33.29617481652982</v>
      </c>
      <c r="AY174" s="9">
        <v>31.142214891181879</v>
      </c>
      <c r="AZ174" s="9">
        <v>29.081268414084555</v>
      </c>
      <c r="BA174" s="9">
        <v>27.986620662638806</v>
      </c>
      <c r="BB174" s="9">
        <v>25.353948051693564</v>
      </c>
      <c r="BC174" s="9">
        <v>27.119323113904972</v>
      </c>
      <c r="BD174" s="9">
        <v>28.403690796768569</v>
      </c>
      <c r="BE174" s="9">
        <v>34.125502004604385</v>
      </c>
      <c r="BF174" s="9">
        <v>40.526469188822929</v>
      </c>
      <c r="BG174" s="9">
        <v>52.498963317582387</v>
      </c>
      <c r="BH174" s="9">
        <v>44.434425837260321</v>
      </c>
      <c r="BI174" s="9">
        <v>49.263377115655857</v>
      </c>
      <c r="BJ174" s="9">
        <v>56.032519134287909</v>
      </c>
      <c r="BK174" s="9">
        <v>59.110111510426584</v>
      </c>
      <c r="BL174" s="9">
        <v>58.728949930136615</v>
      </c>
      <c r="BM174" s="9">
        <v>55.893126481361776</v>
      </c>
      <c r="BN174" s="9">
        <v>49.922008906659947</v>
      </c>
      <c r="BO174" s="9">
        <v>53.789438883423024</v>
      </c>
      <c r="BP174" s="9">
        <v>56.514879916659893</v>
      </c>
      <c r="BQ174" s="9">
        <v>51.796606410114229</v>
      </c>
      <c r="BR174" s="9">
        <v>59.672922989577785</v>
      </c>
      <c r="BS174" s="9">
        <v>64.235888165733471</v>
      </c>
      <c r="BT174" s="9">
        <v>66.869091037852769</v>
      </c>
      <c r="BU174" s="9">
        <v>80.267577250335876</v>
      </c>
      <c r="BV174" s="9">
        <v>86.287472928302748</v>
      </c>
      <c r="BW174" s="9">
        <v>87.950567644276248</v>
      </c>
      <c r="BX174" s="9">
        <v>86.97264129511052</v>
      </c>
    </row>
    <row r="175" spans="1:76" x14ac:dyDescent="0.2">
      <c r="A175" t="s">
        <v>508</v>
      </c>
      <c r="B175" t="s">
        <v>53</v>
      </c>
      <c r="C175" s="9">
        <v>231.34300386071445</v>
      </c>
      <c r="D175" s="9">
        <v>237.13145746827811</v>
      </c>
      <c r="E175" s="9">
        <v>278.94813148066532</v>
      </c>
      <c r="F175" s="9">
        <v>329.74552877589366</v>
      </c>
      <c r="G175" s="9">
        <v>349.98492194205392</v>
      </c>
      <c r="H175" s="9">
        <v>416.5603470273029</v>
      </c>
      <c r="I175" s="9">
        <v>447.10501287434181</v>
      </c>
      <c r="J175" s="9">
        <v>487.89695887169739</v>
      </c>
      <c r="K175" s="9">
        <v>485.51346586559652</v>
      </c>
      <c r="L175" s="9">
        <v>435.81386717390808</v>
      </c>
      <c r="M175" s="9">
        <v>396.03099120833241</v>
      </c>
      <c r="N175" s="9">
        <v>454.71943213714076</v>
      </c>
      <c r="O175" s="9">
        <v>551.53051983336354</v>
      </c>
      <c r="P175" s="9">
        <v>603.86685173009971</v>
      </c>
      <c r="Q175" s="9">
        <v>637.37307327050928</v>
      </c>
      <c r="R175" s="9">
        <v>735.38364136654729</v>
      </c>
      <c r="S175" s="9">
        <v>749.99391238707483</v>
      </c>
      <c r="T175" s="9">
        <v>770.69179633282192</v>
      </c>
      <c r="U175" s="9">
        <v>883.92139674190958</v>
      </c>
      <c r="V175" s="9">
        <v>905.83680327270076</v>
      </c>
      <c r="W175" s="9">
        <v>1017.2401198042224</v>
      </c>
      <c r="X175" s="9">
        <v>1079.9425329339861</v>
      </c>
      <c r="Y175" s="9">
        <v>1249.3890900888484</v>
      </c>
      <c r="Z175" s="9">
        <v>1522.2361834922858</v>
      </c>
      <c r="AA175" s="9">
        <v>1917.1192760352208</v>
      </c>
      <c r="AB175" s="9">
        <v>2285.3582963096546</v>
      </c>
      <c r="AC175" s="9">
        <v>2814.5450109357712</v>
      </c>
      <c r="AD175" s="9">
        <v>2898.0554606299538</v>
      </c>
      <c r="AE175" s="9">
        <v>3704.8011565157267</v>
      </c>
      <c r="AF175" s="9">
        <v>4226.9688762679634</v>
      </c>
      <c r="AG175" s="9">
        <v>5038.0158171285957</v>
      </c>
      <c r="AH175" s="9">
        <v>5269.3068253363008</v>
      </c>
      <c r="AI175" s="9">
        <v>4527.1004265766996</v>
      </c>
      <c r="AJ175" s="9">
        <v>4829.5356072922941</v>
      </c>
      <c r="AK175" s="9">
        <v>4256.6343666756748</v>
      </c>
      <c r="AL175" s="9">
        <v>3977.2945798192359</v>
      </c>
      <c r="AM175" s="9">
        <v>3884.1818218008348</v>
      </c>
      <c r="AN175" s="9">
        <v>5351.0168470097233</v>
      </c>
      <c r="AO175" s="9">
        <v>6542.9172246560411</v>
      </c>
      <c r="AP175" s="9">
        <v>6728.8117074388974</v>
      </c>
      <c r="AQ175" s="9">
        <v>6399.2376985895971</v>
      </c>
      <c r="AR175" s="9">
        <v>7420.8496357891199</v>
      </c>
      <c r="AS175" s="9">
        <v>7246.1923250096061</v>
      </c>
      <c r="AT175" s="9">
        <v>7904.5612733518219</v>
      </c>
      <c r="AU175" s="9">
        <v>7054.8689618513345</v>
      </c>
      <c r="AV175" s="9">
        <v>7137.373800973025</v>
      </c>
      <c r="AW175" s="9">
        <v>8011.5395594984511</v>
      </c>
      <c r="AX175" s="9">
        <v>7829.0047279377068</v>
      </c>
      <c r="AY175" s="9">
        <v>6839.1367985471761</v>
      </c>
      <c r="AZ175" s="9">
        <v>6836.0848231296222</v>
      </c>
      <c r="BA175" s="9">
        <v>7026.4332903272543</v>
      </c>
      <c r="BB175" s="9">
        <v>5971.8076285240468</v>
      </c>
      <c r="BC175" s="9">
        <v>6200.3919428014069</v>
      </c>
      <c r="BD175" s="9">
        <v>6728.1539692249762</v>
      </c>
      <c r="BE175" s="9">
        <v>8356.338470081284</v>
      </c>
      <c r="BF175" s="9">
        <v>9377.1147243796295</v>
      </c>
      <c r="BG175" s="9">
        <v>9566.9800527284497</v>
      </c>
      <c r="BH175" s="9">
        <v>10217.765740314449</v>
      </c>
      <c r="BI175" s="9">
        <v>11480.377423566801</v>
      </c>
      <c r="BJ175" s="9">
        <v>12374.848939832278</v>
      </c>
      <c r="BK175" s="9">
        <v>12131.812075688726</v>
      </c>
      <c r="BL175" s="9">
        <v>11220.523280069401</v>
      </c>
      <c r="BM175" s="9">
        <v>11647.934608086411</v>
      </c>
      <c r="BN175" s="9">
        <v>10364.720786746395</v>
      </c>
      <c r="BO175" s="9">
        <v>10226.260324845085</v>
      </c>
      <c r="BP175" s="9">
        <v>10332.602877924437</v>
      </c>
      <c r="BQ175" s="9">
        <v>8667.8496173893764</v>
      </c>
      <c r="BR175" s="9">
        <v>9115.240931644712</v>
      </c>
      <c r="BS175" s="9">
        <v>9580.6854982163022</v>
      </c>
      <c r="BT175" s="9">
        <v>11114.927469518312</v>
      </c>
      <c r="BU175" s="9">
        <v>12000.671742051052</v>
      </c>
      <c r="BV175" s="9">
        <v>13085.717542459819</v>
      </c>
      <c r="BW175" s="9">
        <v>13941.579943235573</v>
      </c>
      <c r="BX175" s="9">
        <v>15606.620276489941</v>
      </c>
    </row>
    <row r="176" spans="1:76" x14ac:dyDescent="0.2">
      <c r="A176" t="s">
        <v>509</v>
      </c>
      <c r="B176" t="s">
        <v>53</v>
      </c>
      <c r="C176" s="9">
        <v>67.17745742401685</v>
      </c>
      <c r="D176" s="9">
        <v>49.979980008007999</v>
      </c>
      <c r="E176" s="9">
        <v>80.079967968012809</v>
      </c>
      <c r="F176" s="9">
        <v>116.33995346401861</v>
      </c>
      <c r="G176" s="9">
        <v>149.3799402480239</v>
      </c>
      <c r="H176" s="9">
        <v>159.73993610402556</v>
      </c>
      <c r="I176" s="9">
        <v>133.41994663202135</v>
      </c>
      <c r="J176" s="9">
        <v>135.37994584802166</v>
      </c>
      <c r="K176" s="9">
        <v>146.85994125602349</v>
      </c>
      <c r="L176" s="9">
        <v>143.35994265602292</v>
      </c>
      <c r="M176" s="9">
        <v>154.97993800802482</v>
      </c>
      <c r="N176" s="9">
        <v>148.11994075202369</v>
      </c>
      <c r="O176" s="9">
        <v>165.05993397602643</v>
      </c>
      <c r="P176" s="9">
        <v>191.93992322403071</v>
      </c>
      <c r="Q176" s="9">
        <v>205.09991796003283</v>
      </c>
      <c r="R176" s="9">
        <v>219.79991208003517</v>
      </c>
      <c r="S176" s="9">
        <v>265.5798937680425</v>
      </c>
      <c r="T176" s="9">
        <v>272.57989096804363</v>
      </c>
      <c r="U176" s="9">
        <v>293.57988256804697</v>
      </c>
      <c r="V176" s="9">
        <v>321.99987120005153</v>
      </c>
      <c r="W176" s="9">
        <v>350.27985988805602</v>
      </c>
      <c r="X176" s="9">
        <v>388.35984465606214</v>
      </c>
      <c r="Y176" s="9">
        <v>428.29344478600211</v>
      </c>
      <c r="Z176" s="9">
        <v>491.63283117671608</v>
      </c>
      <c r="AA176" s="9">
        <v>607.89166520691731</v>
      </c>
      <c r="AB176" s="9">
        <v>710.86753638728385</v>
      </c>
      <c r="AC176" s="9">
        <v>912.77114334581995</v>
      </c>
      <c r="AD176" s="9">
        <v>977.36286131087206</v>
      </c>
      <c r="AE176" s="9">
        <v>1114.6801916032684</v>
      </c>
      <c r="AF176" s="9">
        <v>1307.4538604606801</v>
      </c>
      <c r="AG176" s="9">
        <v>1453.771373618453</v>
      </c>
      <c r="AH176" s="9">
        <v>1668.6845291361794</v>
      </c>
      <c r="AI176" s="9">
        <v>1649.6181729799232</v>
      </c>
      <c r="AJ176" s="9">
        <v>1697.5440151347295</v>
      </c>
      <c r="AK176" s="9">
        <v>1698.7899462335381</v>
      </c>
      <c r="AL176" s="9">
        <v>1554.6238050544878</v>
      </c>
      <c r="AM176" s="9">
        <v>1796.6251920676777</v>
      </c>
      <c r="AN176" s="9">
        <v>2168.1627751618043</v>
      </c>
      <c r="AO176" s="9">
        <v>2753.4156097633377</v>
      </c>
      <c r="AP176" s="9">
        <v>2894.7457257809597</v>
      </c>
      <c r="AQ176" s="9">
        <v>2932.5802013179814</v>
      </c>
      <c r="AR176" s="9">
        <v>3394.8694354717609</v>
      </c>
      <c r="AS176" s="9">
        <v>3287.551635523389</v>
      </c>
      <c r="AT176" s="9">
        <v>3803.6849304046982</v>
      </c>
      <c r="AU176" s="9">
        <v>3175.5831934289336</v>
      </c>
      <c r="AV176" s="9">
        <v>3403.2912131353805</v>
      </c>
      <c r="AW176" s="9">
        <v>3508.0408387475609</v>
      </c>
      <c r="AX176" s="9">
        <v>3537.0034156044908</v>
      </c>
      <c r="AY176" s="9">
        <v>3253.032487912461</v>
      </c>
      <c r="AZ176" s="9">
        <v>3324.9393646207477</v>
      </c>
      <c r="BA176" s="9">
        <v>3309.1982864843312</v>
      </c>
      <c r="BB176" s="9">
        <v>2922.3435099933649</v>
      </c>
      <c r="BC176" s="9">
        <v>2965.9739869768064</v>
      </c>
      <c r="BD176" s="9">
        <v>4065.8685484820471</v>
      </c>
      <c r="BE176" s="9">
        <v>4517.5149924719863</v>
      </c>
      <c r="BF176" s="9">
        <v>4887.3803374361914</v>
      </c>
      <c r="BG176" s="9">
        <v>4884.9049282110991</v>
      </c>
      <c r="BH176" s="9">
        <v>5011.7489666054917</v>
      </c>
      <c r="BI176" s="9">
        <v>5875.2881004901337</v>
      </c>
      <c r="BJ176" s="9">
        <v>6370.921985815603</v>
      </c>
      <c r="BK176" s="9">
        <v>6195.6036022282542</v>
      </c>
      <c r="BL176" s="9">
        <v>6498.6590383791327</v>
      </c>
      <c r="BM176" s="9">
        <v>7232.2605854823087</v>
      </c>
      <c r="BN176" s="9">
        <v>7143.9621830683291</v>
      </c>
      <c r="BO176" s="9">
        <v>7391.8297872340418</v>
      </c>
      <c r="BP176" s="9">
        <v>7336.7853283336008</v>
      </c>
      <c r="BQ176" s="9">
        <v>5815.228174603174</v>
      </c>
      <c r="BR176" s="9">
        <v>5997.3850475217123</v>
      </c>
      <c r="BS176" s="9">
        <v>6853.2600329851566</v>
      </c>
      <c r="BT176" s="9">
        <v>7541.0551691774499</v>
      </c>
      <c r="BU176" s="9">
        <v>7542.1357898328215</v>
      </c>
      <c r="BV176" s="9">
        <v>7225.183140460771</v>
      </c>
      <c r="BW176" s="9">
        <v>8435.1216106132906</v>
      </c>
      <c r="BX176" s="9">
        <v>8388.3634881898524</v>
      </c>
    </row>
    <row r="177" spans="1:76" x14ac:dyDescent="0.2">
      <c r="A177" t="s">
        <v>510</v>
      </c>
      <c r="B177" t="s">
        <v>53</v>
      </c>
      <c r="C177" s="9">
        <v>41.114427735686967</v>
      </c>
      <c r="D177" s="9">
        <v>39.823785338411206</v>
      </c>
      <c r="E177" s="9">
        <v>40.792785140350865</v>
      </c>
      <c r="F177" s="9">
        <v>44.421268094353152</v>
      </c>
      <c r="G177" s="9">
        <v>51.878353526671354</v>
      </c>
      <c r="H177" s="9">
        <v>55.138195251674865</v>
      </c>
      <c r="I177" s="9">
        <v>58.929933607090895</v>
      </c>
      <c r="J177" s="9">
        <v>60.351835490371919</v>
      </c>
      <c r="K177" s="9">
        <v>62.826998027935169</v>
      </c>
      <c r="L177" s="9">
        <v>65.27582904914135</v>
      </c>
      <c r="M177" s="9">
        <v>74.096887028755035</v>
      </c>
      <c r="N177" s="9">
        <v>79.415853332880303</v>
      </c>
      <c r="O177" s="9">
        <v>129.28774531314403</v>
      </c>
      <c r="P177" s="9">
        <v>150.87958872592978</v>
      </c>
      <c r="Q177" s="9">
        <v>150.3529583987887</v>
      </c>
      <c r="R177" s="9">
        <v>169.4696392740112</v>
      </c>
      <c r="S177" s="9">
        <v>175.47322500341994</v>
      </c>
      <c r="T177" s="9">
        <v>194.2212646496437</v>
      </c>
      <c r="U177" s="9">
        <v>251.51864424259705</v>
      </c>
      <c r="V177" s="9">
        <v>280.85721976762875</v>
      </c>
      <c r="W177" s="9">
        <v>283.14279538742113</v>
      </c>
      <c r="X177" s="9">
        <v>329.34934029078266</v>
      </c>
      <c r="Y177" s="9">
        <v>391.42096786243184</v>
      </c>
      <c r="Z177" s="9">
        <v>447.93065967590547</v>
      </c>
      <c r="AA177" s="9">
        <v>515.56732688481247</v>
      </c>
      <c r="AB177" s="9">
        <v>746.30030726098403</v>
      </c>
      <c r="AC177" s="9">
        <v>588.0766746243404</v>
      </c>
      <c r="AD177" s="9">
        <v>470.79977244920002</v>
      </c>
      <c r="AE177" s="9">
        <v>435.66172177706312</v>
      </c>
      <c r="AF177" s="9">
        <v>470.16631712853467</v>
      </c>
      <c r="AG177" s="9">
        <v>530.13700951619694</v>
      </c>
      <c r="AH177" s="9">
        <v>655.37798158679823</v>
      </c>
      <c r="AI177" s="9">
        <v>637.04888340474417</v>
      </c>
      <c r="AJ177" s="9">
        <v>606.43653769300693</v>
      </c>
      <c r="AK177" s="9">
        <v>523.32026453674666</v>
      </c>
      <c r="AL177" s="9">
        <v>474.62227625558552</v>
      </c>
      <c r="AM177" s="9">
        <v>493.5948161687553</v>
      </c>
      <c r="AN177" s="9">
        <v>706.69005639134446</v>
      </c>
      <c r="AO177" s="9">
        <v>853.84558296833166</v>
      </c>
      <c r="AP177" s="9">
        <v>1017.8990639838637</v>
      </c>
      <c r="AQ177" s="9">
        <v>1099.9885859134977</v>
      </c>
      <c r="AR177" s="9">
        <v>1416.0831699333162</v>
      </c>
      <c r="AS177" s="9">
        <v>1597.5567988273999</v>
      </c>
      <c r="AT177" s="9">
        <v>1912.6795096875392</v>
      </c>
      <c r="AU177" s="9">
        <v>1655.5752185656311</v>
      </c>
      <c r="AV177" s="9">
        <v>1641.5484114288272</v>
      </c>
      <c r="AW177" s="9">
        <v>2016.4997201793005</v>
      </c>
      <c r="AX177" s="9">
        <v>1964.1848560905189</v>
      </c>
      <c r="AY177" s="9">
        <v>1803.9584241747177</v>
      </c>
      <c r="AZ177" s="9">
        <v>1763.8638403022815</v>
      </c>
      <c r="BA177" s="9">
        <v>1817.4056212408002</v>
      </c>
      <c r="BB177" s="9">
        <v>1664.6742428991804</v>
      </c>
      <c r="BC177" s="9">
        <v>1755.7183947868862</v>
      </c>
      <c r="BD177" s="9">
        <v>1965.2277622059937</v>
      </c>
      <c r="BE177" s="9">
        <v>2363.3404587182886</v>
      </c>
      <c r="BF177" s="9">
        <v>2847.1562583424907</v>
      </c>
      <c r="BG177" s="9">
        <v>3142.5657862010644</v>
      </c>
      <c r="BH177" s="9">
        <v>3153.7707883548833</v>
      </c>
      <c r="BI177" s="9">
        <v>3309.436410370115</v>
      </c>
      <c r="BJ177" s="9">
        <v>3714.7984033398029</v>
      </c>
      <c r="BK177" s="9">
        <v>3738.3151603891401</v>
      </c>
      <c r="BL177" s="9">
        <v>3540.1863465091487</v>
      </c>
      <c r="BM177" s="9">
        <v>3651.8825892639939</v>
      </c>
      <c r="BN177" s="9">
        <v>3039.982320305694</v>
      </c>
      <c r="BO177" s="9">
        <v>3262.2593635606822</v>
      </c>
      <c r="BP177" s="9">
        <v>3002.3986020471239</v>
      </c>
      <c r="BQ177" s="9">
        <v>2643.8948652545196</v>
      </c>
      <c r="BR177" s="9">
        <v>3178.3464085153478</v>
      </c>
      <c r="BS177" s="9">
        <v>2719.7392694230307</v>
      </c>
      <c r="BT177" s="9">
        <v>3245.8718411765399</v>
      </c>
      <c r="BU177" s="9">
        <v>3299.3730407523512</v>
      </c>
      <c r="BV177" s="9">
        <v>3267.9813062806338</v>
      </c>
      <c r="BW177" s="9">
        <v>3896.6414380321667</v>
      </c>
      <c r="BX177" s="9">
        <v>3500.2987033749273</v>
      </c>
    </row>
    <row r="178" spans="1:76" x14ac:dyDescent="0.2">
      <c r="A178" t="s">
        <v>511</v>
      </c>
      <c r="B178" t="s">
        <v>512</v>
      </c>
      <c r="C178" s="9">
        <v>144.50908036706898</v>
      </c>
      <c r="D178" s="9">
        <v>148.6593428533769</v>
      </c>
      <c r="E178" s="9">
        <v>154.52942357694104</v>
      </c>
      <c r="F178" s="9">
        <v>191.96978669194917</v>
      </c>
      <c r="G178" s="9">
        <v>191.27926912060974</v>
      </c>
      <c r="H178" s="9">
        <v>198.09125306469741</v>
      </c>
      <c r="I178" s="9">
        <v>222.94236455529708</v>
      </c>
      <c r="J178" s="9">
        <v>250.43858027415658</v>
      </c>
      <c r="K178" s="9">
        <v>273.77317647100386</v>
      </c>
      <c r="L178" s="9">
        <v>267.7864067389159</v>
      </c>
      <c r="M178" s="9">
        <v>225.48031784364457</v>
      </c>
      <c r="N178" s="9">
        <v>232.83981594398875</v>
      </c>
      <c r="O178" s="9">
        <v>239.34877206864232</v>
      </c>
      <c r="P178" s="9">
        <v>308.79169347094444</v>
      </c>
      <c r="Q178" s="9">
        <v>316.52031113239286</v>
      </c>
      <c r="R178" s="9">
        <v>386.82000072100652</v>
      </c>
      <c r="S178" s="9">
        <v>439.42574603377074</v>
      </c>
      <c r="T178" s="9">
        <v>560.94307653484259</v>
      </c>
      <c r="U178" s="9">
        <v>545.91715593161803</v>
      </c>
      <c r="V178" s="9">
        <v>668.75362484193317</v>
      </c>
      <c r="W178" s="9">
        <v>805.71322627570669</v>
      </c>
      <c r="X178" s="9">
        <v>859.14696178822362</v>
      </c>
      <c r="Y178" s="9">
        <v>900.61434918505915</v>
      </c>
      <c r="Z178" s="9">
        <v>1256.1645857010087</v>
      </c>
      <c r="AA178" s="9">
        <v>1521.3194345280594</v>
      </c>
      <c r="AB178" s="11">
        <v>1968.1787178074605</v>
      </c>
      <c r="AC178" s="11">
        <v>2108.2329409923391</v>
      </c>
      <c r="AD178" s="11">
        <v>2521.0138748305749</v>
      </c>
      <c r="AE178" s="11">
        <v>2808.8470495465895</v>
      </c>
      <c r="AF178" s="11">
        <v>3470.695273046098</v>
      </c>
      <c r="AG178" s="11">
        <v>4910.9539324143771</v>
      </c>
      <c r="AH178" s="11">
        <v>5508.3564326107989</v>
      </c>
      <c r="AI178" s="11">
        <v>4977.7485334270505</v>
      </c>
      <c r="AJ178" s="11">
        <v>4956.2424413154067</v>
      </c>
      <c r="AK178" s="9">
        <v>4770.9653133123993</v>
      </c>
      <c r="AL178" s="9">
        <v>4851.9498692290263</v>
      </c>
      <c r="AM178" s="9">
        <v>5077.574144561102</v>
      </c>
      <c r="AN178" s="9">
        <v>6270.6187894139066</v>
      </c>
      <c r="AO178" s="9">
        <v>7921.5086508920394</v>
      </c>
      <c r="AP178" s="9">
        <v>8900.4142265390656</v>
      </c>
      <c r="AQ178" s="9">
        <v>9302.9302958406897</v>
      </c>
      <c r="AR178" s="9">
        <v>11695.038644543652</v>
      </c>
      <c r="AS178" s="9">
        <v>11680.263754141173</v>
      </c>
      <c r="AT178" s="9">
        <v>12250.195429628267</v>
      </c>
      <c r="AU178" s="9">
        <v>10041.511353191667</v>
      </c>
      <c r="AV178" s="9">
        <v>10092.671257377928</v>
      </c>
      <c r="AW178" s="9">
        <v>11439.906271183727</v>
      </c>
      <c r="AX178" s="9">
        <v>11294.316854756184</v>
      </c>
      <c r="AY178" s="9">
        <v>9865.8922410462274</v>
      </c>
      <c r="AZ178" s="9">
        <v>10333.417234297525</v>
      </c>
      <c r="BA178" s="9">
        <v>11113.722490403536</v>
      </c>
      <c r="BB178" s="11">
        <v>10273.779251888705</v>
      </c>
      <c r="BC178" s="11">
        <v>10222.074075399772</v>
      </c>
      <c r="BD178" s="9">
        <v>10270.839019340263</v>
      </c>
      <c r="BE178" s="9">
        <v>12880.532801224332</v>
      </c>
      <c r="BF178" s="9">
        <v>15262.45863676718</v>
      </c>
      <c r="BG178" s="9">
        <v>15997.724220265631</v>
      </c>
      <c r="BH178" s="9">
        <v>17252.217612693363</v>
      </c>
      <c r="BI178" s="9">
        <v>20065.668634809579</v>
      </c>
      <c r="BJ178" s="9">
        <v>22227.721829567512</v>
      </c>
      <c r="BK178" s="9">
        <v>20178.274984961998</v>
      </c>
      <c r="BL178" s="9">
        <v>19710.785449873849</v>
      </c>
      <c r="BM178" s="9">
        <v>19695.435494296973</v>
      </c>
      <c r="BN178" s="9">
        <v>18860.623363407656</v>
      </c>
      <c r="BO178" s="9">
        <v>17242.959322002389</v>
      </c>
      <c r="BP178" s="9">
        <v>17178.549314761891</v>
      </c>
      <c r="BQ178" s="9">
        <v>15187.168681379617</v>
      </c>
      <c r="BR178" s="9">
        <v>14014.43963518389</v>
      </c>
      <c r="BS178" s="9">
        <v>16043.533257461726</v>
      </c>
      <c r="BT178" s="9">
        <v>17823.271130625686</v>
      </c>
      <c r="BU178" s="9">
        <v>17189.319301388266</v>
      </c>
      <c r="BV178" s="9">
        <v>17431.779322922604</v>
      </c>
      <c r="BW178" s="9">
        <v>19544.465468306527</v>
      </c>
      <c r="BX178" s="9">
        <v>20306.570632830448</v>
      </c>
    </row>
    <row r="179" spans="1:76" x14ac:dyDescent="0.2">
      <c r="A179" t="s">
        <v>513</v>
      </c>
      <c r="B179" t="s">
        <v>53</v>
      </c>
      <c r="C179" t="s">
        <v>132</v>
      </c>
      <c r="D179" t="s">
        <v>132</v>
      </c>
      <c r="E179" t="s">
        <v>132</v>
      </c>
      <c r="F179" t="s">
        <v>132</v>
      </c>
      <c r="G179" t="s">
        <v>132</v>
      </c>
      <c r="H179" t="s">
        <v>132</v>
      </c>
      <c r="I179" t="s">
        <v>132</v>
      </c>
      <c r="J179" t="s">
        <v>132</v>
      </c>
      <c r="K179" s="2" t="s">
        <v>132</v>
      </c>
      <c r="L179" t="s">
        <v>132</v>
      </c>
      <c r="M179" s="2" t="s">
        <v>132</v>
      </c>
      <c r="N179" s="11">
        <v>526.8489003925996</v>
      </c>
      <c r="O179" s="11">
        <v>564.73640157658394</v>
      </c>
      <c r="P179" s="11">
        <v>636.25872524022805</v>
      </c>
      <c r="Q179" s="11">
        <v>697.92256645293742</v>
      </c>
      <c r="R179" s="11">
        <v>758.61988977830015</v>
      </c>
      <c r="S179" s="11">
        <v>844.54332996340759</v>
      </c>
      <c r="T179" s="11">
        <v>906.98038548599425</v>
      </c>
      <c r="U179" s="11">
        <v>921.96141273986552</v>
      </c>
      <c r="V179" s="11">
        <v>941.00181512059248</v>
      </c>
      <c r="W179" s="11">
        <v>1017.2600764322345</v>
      </c>
      <c r="X179" s="11">
        <v>1118.1645438712135</v>
      </c>
      <c r="Y179" s="11">
        <v>1238.8044269212685</v>
      </c>
      <c r="Z179" s="11">
        <v>1458.0822355021189</v>
      </c>
      <c r="AA179" s="11">
        <v>1702.2153529108705</v>
      </c>
      <c r="AB179" s="11">
        <v>1855.0846732230787</v>
      </c>
      <c r="AC179" s="11">
        <v>2232.3159585664434</v>
      </c>
      <c r="AD179" s="11">
        <v>2345.4449033377796</v>
      </c>
      <c r="AE179" s="11">
        <v>2560.3350559170308</v>
      </c>
      <c r="AF179" s="11">
        <v>2873.3177380839093</v>
      </c>
      <c r="AG179" s="11">
        <v>3368.143351651941</v>
      </c>
      <c r="AH179" s="9">
        <v>3791.7566088278481</v>
      </c>
      <c r="AI179" s="9">
        <v>3490.2161376455533</v>
      </c>
      <c r="AJ179" s="9">
        <v>2980.1308691769823</v>
      </c>
      <c r="AK179" s="9">
        <v>2629.02188699523</v>
      </c>
      <c r="AL179" s="9">
        <v>2668.5243840518383</v>
      </c>
      <c r="AM179" s="9">
        <v>2795.2956326883559</v>
      </c>
      <c r="AN179" s="9">
        <v>3577.4849162920896</v>
      </c>
      <c r="AO179" s="9">
        <v>4469.5636264991072</v>
      </c>
      <c r="AP179" s="9">
        <v>4917.6207535314134</v>
      </c>
      <c r="AQ179" s="11">
        <v>5032.9771920681005</v>
      </c>
      <c r="AR179" s="11">
        <v>6169.5042398868682</v>
      </c>
      <c r="AS179" s="11">
        <v>6219.460369377608</v>
      </c>
      <c r="AT179" s="9">
        <v>6418.6282910043738</v>
      </c>
      <c r="AU179" s="9">
        <v>5011.1583196611264</v>
      </c>
      <c r="AV179" s="9">
        <v>5154.5042295395133</v>
      </c>
      <c r="AW179" s="9">
        <v>5729.770497962365</v>
      </c>
      <c r="AX179" s="9">
        <v>6203.4369426599615</v>
      </c>
      <c r="AY179" s="9">
        <v>5203.2183829760479</v>
      </c>
      <c r="AZ179" s="9">
        <v>5035.8056169471947</v>
      </c>
      <c r="BA179" s="9">
        <v>5148.7274324865684</v>
      </c>
      <c r="BB179" s="9">
        <v>4789.4401369097513</v>
      </c>
      <c r="BC179" s="9">
        <v>4128.0460059443703</v>
      </c>
      <c r="BD179" s="9">
        <v>4354.5730154296134</v>
      </c>
      <c r="BE179" s="9">
        <v>5305.6404041403357</v>
      </c>
      <c r="BF179" s="9">
        <v>5514.7103848336274</v>
      </c>
      <c r="BG179" s="9">
        <v>5518.4669259971452</v>
      </c>
      <c r="BH179" s="9">
        <v>5577.2032663571981</v>
      </c>
      <c r="BI179" s="9">
        <v>6386.2211615427068</v>
      </c>
      <c r="BJ179" s="9">
        <v>6024.7910060536178</v>
      </c>
      <c r="BK179" s="9">
        <v>5062.9620241918419</v>
      </c>
      <c r="BL179" s="9">
        <v>5885.9358003862635</v>
      </c>
      <c r="BM179" s="9">
        <v>6324.7473643036001</v>
      </c>
      <c r="BN179" s="9">
        <v>6243.6716053974751</v>
      </c>
      <c r="BO179" s="9">
        <v>6528.7374673202376</v>
      </c>
      <c r="BP179" s="9">
        <v>6555.5180638950205</v>
      </c>
      <c r="BQ179" s="9">
        <v>5386.9421958070952</v>
      </c>
      <c r="BR179" s="9">
        <v>5427.5491913401411</v>
      </c>
      <c r="BS179" s="9">
        <v>5526.5929990026607</v>
      </c>
      <c r="BT179" s="9">
        <v>5732.8227943813072</v>
      </c>
      <c r="BU179" s="9">
        <v>5839.555790586991</v>
      </c>
      <c r="BV179" s="9">
        <v>6271.2858384013898</v>
      </c>
      <c r="BW179" s="9">
        <v>7582.555970149253</v>
      </c>
      <c r="BX179" s="9">
        <v>7722.4794407529907</v>
      </c>
    </row>
    <row r="180" spans="1:76" x14ac:dyDescent="0.2">
      <c r="A180" t="s">
        <v>515</v>
      </c>
      <c r="B180" t="s">
        <v>516</v>
      </c>
      <c r="C180" t="s">
        <v>132</v>
      </c>
      <c r="D180" t="s">
        <v>132</v>
      </c>
      <c r="E180" t="s">
        <v>132</v>
      </c>
      <c r="F180" t="s">
        <v>132</v>
      </c>
      <c r="G180" t="s">
        <v>132</v>
      </c>
      <c r="H180" t="s">
        <v>132</v>
      </c>
      <c r="I180" t="s">
        <v>132</v>
      </c>
      <c r="J180" t="s">
        <v>132</v>
      </c>
      <c r="K180" s="11">
        <v>201.46582970306085</v>
      </c>
      <c r="L180" s="11">
        <v>218.61672326461542</v>
      </c>
      <c r="M180" s="11">
        <v>210.61297293588993</v>
      </c>
      <c r="N180" s="11">
        <v>200.09375821813649</v>
      </c>
      <c r="O180" s="11">
        <v>237.36836689191506</v>
      </c>
      <c r="P180" s="11">
        <v>273.72826124241072</v>
      </c>
      <c r="Q180" s="11">
        <v>294.99536925873832</v>
      </c>
      <c r="R180" s="11">
        <v>329.52583496266817</v>
      </c>
      <c r="S180" s="11">
        <v>343.47522839273256</v>
      </c>
      <c r="T180" s="11">
        <v>378.23437267748312</v>
      </c>
      <c r="U180" s="11">
        <v>383.26530145553915</v>
      </c>
      <c r="V180" s="11">
        <v>373.88947964188935</v>
      </c>
      <c r="W180" s="11">
        <v>409.10598108828134</v>
      </c>
      <c r="X180" s="11">
        <v>436.09005362512721</v>
      </c>
      <c r="Y180" s="11">
        <v>511.38768944204554</v>
      </c>
      <c r="Z180" s="11">
        <v>601.42698173725216</v>
      </c>
      <c r="AA180" s="11">
        <v>764.96999838853912</v>
      </c>
      <c r="AB180" s="11">
        <v>888.4786439540153</v>
      </c>
      <c r="AC180" s="11">
        <v>1032.0461166553027</v>
      </c>
      <c r="AD180" s="11">
        <v>1228.1768574674754</v>
      </c>
      <c r="AE180" s="11">
        <v>1226.5344161895885</v>
      </c>
      <c r="AF180" s="11">
        <v>1668.8851355130255</v>
      </c>
      <c r="AG180" s="11">
        <v>1945.0057736720555</v>
      </c>
      <c r="AH180" s="11">
        <v>1996.7655501250217</v>
      </c>
      <c r="AI180" s="11">
        <v>1810.8785077179978</v>
      </c>
      <c r="AJ180" s="11">
        <v>1928.3149531835668</v>
      </c>
      <c r="AK180" s="11">
        <v>1946.0350429223399</v>
      </c>
      <c r="AL180" s="11">
        <v>1807.9057573797281</v>
      </c>
      <c r="AM180" s="11">
        <v>1966.9288967209714</v>
      </c>
      <c r="AN180" s="11">
        <v>2565.428145776355</v>
      </c>
      <c r="AO180" s="11">
        <v>3020.4065209664764</v>
      </c>
      <c r="AP180" s="11">
        <v>3276.156632269528</v>
      </c>
      <c r="AQ180" s="11">
        <v>3082.0389625472972</v>
      </c>
      <c r="AR180" s="9">
        <v>4056.4081891214837</v>
      </c>
      <c r="AS180" s="9">
        <v>4016.764412583072</v>
      </c>
      <c r="AT180" s="9">
        <v>4138.0438338240101</v>
      </c>
      <c r="AU180" s="9">
        <v>3611.2126257089103</v>
      </c>
      <c r="AV180" s="9">
        <v>3899.2754205996971</v>
      </c>
      <c r="AW180" s="9">
        <v>4645.3609816739536</v>
      </c>
      <c r="AX180" s="9">
        <v>4239.4479009069501</v>
      </c>
      <c r="AY180" s="9">
        <v>3498.2188505557046</v>
      </c>
      <c r="AZ180" s="9">
        <v>3494.2509708168654</v>
      </c>
      <c r="BA180" s="9">
        <v>3146.82288719502</v>
      </c>
      <c r="BB180" s="9">
        <v>2800.1468463560791</v>
      </c>
      <c r="BC180" s="9">
        <v>2763.6553252509452</v>
      </c>
      <c r="BD180" s="9">
        <v>2882.6967618583226</v>
      </c>
      <c r="BE180" s="9">
        <v>3270.3375041770319</v>
      </c>
      <c r="BF180" s="9">
        <v>3503.8198632891031</v>
      </c>
      <c r="BG180" s="9">
        <v>3484.6367593440309</v>
      </c>
      <c r="BH180" s="9">
        <v>3328.9733937344477</v>
      </c>
      <c r="BI180" s="9">
        <v>3524.7465364845843</v>
      </c>
      <c r="BJ180" s="9">
        <v>4098.4590384917228</v>
      </c>
      <c r="BK180" s="9">
        <v>4055.5443233407464</v>
      </c>
      <c r="BL180" s="9">
        <v>4115.4078491912051</v>
      </c>
      <c r="BM180" s="9">
        <v>4973.8638487819271</v>
      </c>
      <c r="BN180" s="9">
        <v>4592.1653776752082</v>
      </c>
      <c r="BO180" s="9">
        <v>5032.8836643276982</v>
      </c>
      <c r="BP180" s="9">
        <v>4612.7764766848068</v>
      </c>
      <c r="BQ180" s="9">
        <v>4521.07690931875</v>
      </c>
      <c r="BR180" s="9">
        <v>4571.3482466731139</v>
      </c>
      <c r="BS180" s="9">
        <v>4628.4015085447727</v>
      </c>
      <c r="BT180" s="9">
        <v>4736.8449674769709</v>
      </c>
      <c r="BU180" s="9">
        <v>5021.9315895372238</v>
      </c>
      <c r="BV180" s="9">
        <v>6389.6698615548457</v>
      </c>
      <c r="BW180" s="9">
        <v>6214.004376367614</v>
      </c>
      <c r="BX180" s="9">
        <v>6145.1917033312384</v>
      </c>
    </row>
    <row r="181" spans="1:76" x14ac:dyDescent="0.2">
      <c r="A181" t="s">
        <v>517</v>
      </c>
      <c r="B181" t="s">
        <v>518</v>
      </c>
      <c r="C181" t="s">
        <v>132</v>
      </c>
      <c r="D181" s="9">
        <v>2603.2811536435802</v>
      </c>
      <c r="E181" s="9">
        <v>3362.5062645979606</v>
      </c>
      <c r="F181" s="9">
        <v>4564.7431413257227</v>
      </c>
      <c r="G181" s="9">
        <v>5168.9924048894154</v>
      </c>
      <c r="H181" s="9">
        <v>4999.9278440995749</v>
      </c>
      <c r="I181" s="9">
        <v>4907.5685007051243</v>
      </c>
      <c r="J181" s="9">
        <v>5018.7127952984456</v>
      </c>
      <c r="K181" s="9">
        <v>4960.0098228019733</v>
      </c>
      <c r="L181" s="9">
        <v>4967.8368858015028</v>
      </c>
      <c r="M181" s="9">
        <v>4976.4466551009855</v>
      </c>
      <c r="N181" s="9">
        <v>5129.8570898917678</v>
      </c>
      <c r="O181" s="9">
        <v>5308.314126281045</v>
      </c>
      <c r="P181" s="9">
        <v>5597.1327509636903</v>
      </c>
      <c r="Q181" s="9">
        <v>5810.8115708508521</v>
      </c>
      <c r="R181" s="9">
        <v>6159.898580629877</v>
      </c>
      <c r="S181" s="9">
        <v>6475.3292195109243</v>
      </c>
      <c r="T181" s="9">
        <v>6692.1388645978977</v>
      </c>
      <c r="U181" s="9">
        <v>6933.1970773822241</v>
      </c>
      <c r="V181" s="9">
        <v>6220.4999230844041</v>
      </c>
      <c r="W181" s="9">
        <v>6199.70230686184</v>
      </c>
      <c r="X181" s="9">
        <v>6792.0989237819795</v>
      </c>
      <c r="Y181" s="9">
        <v>7518.3851282038213</v>
      </c>
      <c r="Z181" s="9">
        <v>8789.1926367361339</v>
      </c>
      <c r="AA181" s="9">
        <v>9446.8941240414606</v>
      </c>
      <c r="AB181" s="9">
        <v>10450.754431818577</v>
      </c>
      <c r="AC181" s="9">
        <v>12907.674883701911</v>
      </c>
      <c r="AD181" s="9">
        <v>12038.757739317738</v>
      </c>
      <c r="AE181" s="9">
        <v>12952.124605677516</v>
      </c>
      <c r="AF181" s="9">
        <v>15897.336095535706</v>
      </c>
      <c r="AG181" s="9">
        <v>20544.684886402993</v>
      </c>
      <c r="AH181" s="9">
        <v>28360.159219724948</v>
      </c>
      <c r="AI181" s="9">
        <v>26948.261220556164</v>
      </c>
      <c r="AJ181" s="9">
        <v>27714.188335474231</v>
      </c>
      <c r="AK181" s="9">
        <v>26423.122398885451</v>
      </c>
      <c r="AL181" s="9">
        <v>25418.839536393752</v>
      </c>
      <c r="AM181" s="9">
        <v>26031.881546001074</v>
      </c>
      <c r="AN181" s="9">
        <v>30432.577939642495</v>
      </c>
      <c r="AO181" s="9">
        <v>34921.759890191788</v>
      </c>
      <c r="AP181" s="9">
        <v>38357.236513957832</v>
      </c>
      <c r="AQ181" s="9">
        <v>37456.646813310785</v>
      </c>
      <c r="AR181" s="9">
        <v>43545.094840134334</v>
      </c>
      <c r="AS181" s="9">
        <v>47045.457327368349</v>
      </c>
      <c r="AT181" s="9">
        <v>45592.591817976521</v>
      </c>
      <c r="AU181" s="9">
        <v>38113.206791460303</v>
      </c>
      <c r="AV181" s="9">
        <v>38569.013504857394</v>
      </c>
      <c r="AW181" s="9">
        <v>38294.283079834844</v>
      </c>
      <c r="AX181" s="9">
        <v>38566.134645392056</v>
      </c>
      <c r="AY181" s="9">
        <v>39889.947448983003</v>
      </c>
      <c r="AZ181" s="9">
        <v>41222.125832621496</v>
      </c>
      <c r="BA181" s="9">
        <v>40760.400666565562</v>
      </c>
      <c r="BB181" s="9">
        <v>39343.71127257817</v>
      </c>
      <c r="BC181" s="9">
        <v>39512.579943649725</v>
      </c>
      <c r="BD181" s="9">
        <v>44245.265998309413</v>
      </c>
      <c r="BE181" s="9">
        <v>52343.122277067363</v>
      </c>
      <c r="BF181" s="9">
        <v>60250.782544703208</v>
      </c>
      <c r="BG181" s="9">
        <v>61653.635038461965</v>
      </c>
      <c r="BH181" s="9">
        <v>64217.619528327261</v>
      </c>
      <c r="BI181" s="9">
        <v>73448.032014166456</v>
      </c>
      <c r="BJ181" s="9">
        <v>72915.40766974038</v>
      </c>
      <c r="BK181" s="9">
        <v>64010.50666980102</v>
      </c>
      <c r="BL181" s="9">
        <v>63979.111970269434</v>
      </c>
      <c r="BM181" s="9">
        <v>66569.552573134919</v>
      </c>
      <c r="BN181" s="9">
        <v>65452.487554241619</v>
      </c>
      <c r="BO181" s="9">
        <v>63837.724855431239</v>
      </c>
      <c r="BP181" s="9">
        <v>66995.468654289478</v>
      </c>
      <c r="BQ181" s="9">
        <v>59990.205719324462</v>
      </c>
      <c r="BR181" s="9">
        <v>53327.366087712755</v>
      </c>
      <c r="BS181" s="9">
        <v>52075.008432054296</v>
      </c>
      <c r="BT181" s="9">
        <v>55832.916405249249</v>
      </c>
      <c r="BU181" s="9">
        <v>56567.602040816324</v>
      </c>
      <c r="BV181" s="9">
        <v>58332.371794871797</v>
      </c>
      <c r="BW181" s="9">
        <v>67500.687757909211</v>
      </c>
      <c r="BX181" s="9">
        <v>68462.578611612495</v>
      </c>
    </row>
    <row r="182" spans="1:76" x14ac:dyDescent="0.2">
      <c r="A182" t="s">
        <v>519</v>
      </c>
      <c r="B182" t="s">
        <v>520</v>
      </c>
      <c r="C182" t="s">
        <v>436</v>
      </c>
      <c r="D182" t="s">
        <v>436</v>
      </c>
      <c r="E182" t="s">
        <v>436</v>
      </c>
      <c r="F182" t="s">
        <v>436</v>
      </c>
      <c r="G182" t="s">
        <v>436</v>
      </c>
      <c r="H182" t="s">
        <v>436</v>
      </c>
      <c r="I182" t="s">
        <v>436</v>
      </c>
      <c r="J182" t="s">
        <v>436</v>
      </c>
      <c r="K182" t="s">
        <v>436</v>
      </c>
      <c r="L182" t="s">
        <v>436</v>
      </c>
      <c r="M182" t="s">
        <v>436</v>
      </c>
      <c r="N182" t="s">
        <v>436</v>
      </c>
      <c r="O182" t="s">
        <v>436</v>
      </c>
      <c r="P182" t="s">
        <v>436</v>
      </c>
      <c r="Q182" t="s">
        <v>436</v>
      </c>
      <c r="R182" t="s">
        <v>436</v>
      </c>
      <c r="S182" t="s">
        <v>436</v>
      </c>
      <c r="T182" t="s">
        <v>436</v>
      </c>
      <c r="U182" t="s">
        <v>436</v>
      </c>
      <c r="V182" t="s">
        <v>436</v>
      </c>
      <c r="W182" t="s">
        <v>436</v>
      </c>
      <c r="X182" t="s">
        <v>436</v>
      </c>
      <c r="Y182" t="s">
        <v>436</v>
      </c>
      <c r="Z182" t="s">
        <v>436</v>
      </c>
      <c r="AA182" t="s">
        <v>436</v>
      </c>
      <c r="AB182" t="s">
        <v>436</v>
      </c>
      <c r="AC182" t="s">
        <v>436</v>
      </c>
      <c r="AD182" t="s">
        <v>436</v>
      </c>
      <c r="AE182" t="s">
        <v>436</v>
      </c>
      <c r="AF182" t="s">
        <v>436</v>
      </c>
      <c r="AG182" t="s">
        <v>436</v>
      </c>
      <c r="AH182" t="s">
        <v>436</v>
      </c>
      <c r="AI182" t="s">
        <v>436</v>
      </c>
      <c r="AJ182" t="s">
        <v>436</v>
      </c>
      <c r="AK182" t="s">
        <v>436</v>
      </c>
      <c r="AL182" t="s">
        <v>436</v>
      </c>
      <c r="AM182" t="s">
        <v>436</v>
      </c>
      <c r="AN182" t="s">
        <v>436</v>
      </c>
      <c r="AO182" t="s">
        <v>436</v>
      </c>
      <c r="AP182" t="s">
        <v>436</v>
      </c>
      <c r="AQ182" t="s">
        <v>436</v>
      </c>
      <c r="AR182" t="s">
        <v>436</v>
      </c>
      <c r="AS182" t="s">
        <v>436</v>
      </c>
      <c r="AT182" t="s">
        <v>436</v>
      </c>
      <c r="AU182" t="s">
        <v>436</v>
      </c>
      <c r="AV182" t="s">
        <v>436</v>
      </c>
      <c r="AW182" t="s">
        <v>436</v>
      </c>
      <c r="AX182" t="s">
        <v>436</v>
      </c>
      <c r="AY182" t="s">
        <v>436</v>
      </c>
      <c r="AZ182" t="s">
        <v>436</v>
      </c>
      <c r="BA182" t="s">
        <v>436</v>
      </c>
      <c r="BB182" t="s">
        <v>436</v>
      </c>
      <c r="BC182" t="s">
        <v>436</v>
      </c>
      <c r="BD182" t="s">
        <v>436</v>
      </c>
      <c r="BE182" t="s">
        <v>436</v>
      </c>
      <c r="BF182" t="s">
        <v>436</v>
      </c>
      <c r="BG182" t="s">
        <v>436</v>
      </c>
      <c r="BH182" t="s">
        <v>436</v>
      </c>
      <c r="BI182" t="s">
        <v>436</v>
      </c>
      <c r="BJ182" t="s">
        <v>436</v>
      </c>
      <c r="BK182" t="s">
        <v>436</v>
      </c>
      <c r="BL182" t="s">
        <v>436</v>
      </c>
      <c r="BM182" t="s">
        <v>436</v>
      </c>
      <c r="BN182" t="s">
        <v>436</v>
      </c>
      <c r="BO182" t="s">
        <v>436</v>
      </c>
      <c r="BP182" t="s">
        <v>436</v>
      </c>
      <c r="BQ182" t="s">
        <v>436</v>
      </c>
      <c r="BR182" t="s">
        <v>436</v>
      </c>
      <c r="BS182" t="s">
        <v>436</v>
      </c>
      <c r="BT182" t="s">
        <v>436</v>
      </c>
      <c r="BU182" t="s">
        <v>436</v>
      </c>
      <c r="BV182" t="s">
        <v>436</v>
      </c>
      <c r="BW182" t="s">
        <v>436</v>
      </c>
      <c r="BX182" s="9">
        <v>1283.1623852516261</v>
      </c>
    </row>
    <row r="183" spans="1:76" ht="18" x14ac:dyDescent="0.2">
      <c r="A183" s="3" t="s">
        <v>154</v>
      </c>
    </row>
    <row r="184" spans="1:76" x14ac:dyDescent="0.2">
      <c r="A184" t="s">
        <v>521</v>
      </c>
      <c r="B184" t="s">
        <v>522</v>
      </c>
      <c r="C184" t="s">
        <v>132</v>
      </c>
      <c r="D184" t="s">
        <v>132</v>
      </c>
      <c r="E184" t="s">
        <v>132</v>
      </c>
      <c r="F184" t="s">
        <v>132</v>
      </c>
      <c r="G184" t="s">
        <v>132</v>
      </c>
      <c r="H184" t="s">
        <v>132</v>
      </c>
      <c r="I184" t="s">
        <v>132</v>
      </c>
      <c r="J184" t="s">
        <v>132</v>
      </c>
      <c r="K184" t="s">
        <v>132</v>
      </c>
      <c r="L184" t="s">
        <v>132</v>
      </c>
      <c r="M184" t="s">
        <v>132</v>
      </c>
      <c r="N184" t="s">
        <v>132</v>
      </c>
      <c r="O184" t="s">
        <v>132</v>
      </c>
      <c r="P184" t="s">
        <v>132</v>
      </c>
      <c r="Q184" t="s">
        <v>132</v>
      </c>
      <c r="R184" t="s">
        <v>132</v>
      </c>
      <c r="S184" t="s">
        <v>132</v>
      </c>
      <c r="T184" t="s">
        <v>132</v>
      </c>
      <c r="U184" t="s">
        <v>132</v>
      </c>
      <c r="V184" t="s">
        <v>132</v>
      </c>
      <c r="W184" t="s">
        <v>132</v>
      </c>
      <c r="X184" t="s">
        <v>132</v>
      </c>
      <c r="Y184" s="11">
        <v>11.583922358233853</v>
      </c>
      <c r="Z184" s="11">
        <v>12.539956862548392</v>
      </c>
      <c r="AA184" s="11">
        <v>16.765508094987865</v>
      </c>
      <c r="AB184" s="11">
        <v>26.34645589501951</v>
      </c>
      <c r="AC184" s="11">
        <v>16.43489254108723</v>
      </c>
      <c r="AD184" s="11">
        <v>26.289247445013764</v>
      </c>
      <c r="AE184" s="11">
        <v>40.439782636168331</v>
      </c>
      <c r="AF184" s="11">
        <v>116.14311929446927</v>
      </c>
      <c r="AG184" s="11">
        <v>157.22570011294047</v>
      </c>
      <c r="AH184" s="11">
        <v>175.06631299734747</v>
      </c>
      <c r="AI184" s="11">
        <v>239.36170212765956</v>
      </c>
      <c r="AJ184" s="11">
        <v>311.1702127659575</v>
      </c>
      <c r="AK184" s="11">
        <v>183.51063829787233</v>
      </c>
      <c r="AL184" s="11">
        <v>164.89361702127658</v>
      </c>
      <c r="AM184" s="11">
        <v>167.55319148936169</v>
      </c>
      <c r="AN184" s="11">
        <v>178.19148936170211</v>
      </c>
      <c r="AO184" s="11">
        <v>178.19148936170211</v>
      </c>
      <c r="AP184" s="11">
        <v>207.44680851063831</v>
      </c>
      <c r="AQ184" s="11">
        <v>218.08510638297875</v>
      </c>
      <c r="AR184" s="11">
        <v>239.36170212765956</v>
      </c>
      <c r="AS184" s="11">
        <v>263.2978723404255</v>
      </c>
      <c r="AT184" s="11">
        <v>279.25531914893617</v>
      </c>
      <c r="AU184" s="11">
        <v>279.25531914893617</v>
      </c>
      <c r="AV184" s="11">
        <v>284.57446808510639</v>
      </c>
      <c r="AW184" s="11">
        <v>303.19148936170217</v>
      </c>
      <c r="AX184" s="11">
        <v>321.80851063829783</v>
      </c>
      <c r="AY184" s="11">
        <v>321.80851063829783</v>
      </c>
      <c r="AZ184" s="11">
        <v>329.78723404255317</v>
      </c>
      <c r="BA184" s="11">
        <v>364.36170212765956</v>
      </c>
      <c r="BB184" s="11">
        <v>359.04255319148933</v>
      </c>
      <c r="BC184" s="11">
        <v>372.34042553191489</v>
      </c>
      <c r="BD184" s="11">
        <v>444.14893617021272</v>
      </c>
      <c r="BE184" s="11">
        <v>515.95744680851067</v>
      </c>
      <c r="BF184" s="11">
        <v>531.91489361702122</v>
      </c>
      <c r="BG184" s="9">
        <v>513.29787234042556</v>
      </c>
      <c r="BH184" s="9">
        <v>574.20212765957456</v>
      </c>
      <c r="BI184" s="9">
        <v>642.55319148936167</v>
      </c>
      <c r="BJ184" s="9">
        <v>719.94680851063822</v>
      </c>
      <c r="BK184" s="9">
        <v>828.19148936170211</v>
      </c>
      <c r="BL184" s="9">
        <v>842.81914893617022</v>
      </c>
      <c r="BM184" s="11">
        <v>1033.5106382978722</v>
      </c>
      <c r="BN184" s="11">
        <v>1182.18085106383</v>
      </c>
      <c r="BO184" s="9">
        <v>1347.6063829787233</v>
      </c>
      <c r="BP184" s="11">
        <v>1475.2659574468087</v>
      </c>
      <c r="BQ184" s="11">
        <v>1442.0212765957447</v>
      </c>
      <c r="BR184" s="11">
        <v>1505.5345744680851</v>
      </c>
      <c r="BS184" s="11">
        <v>1532.7127659574471</v>
      </c>
      <c r="BT184" s="11">
        <v>1527.6595744680856</v>
      </c>
      <c r="BU184" s="11">
        <v>1557.7127659574469</v>
      </c>
      <c r="BV184" s="11">
        <v>1404.7872340425533</v>
      </c>
      <c r="BW184" s="11">
        <v>1381.3829787234042</v>
      </c>
      <c r="BX184" s="11">
        <v>1381.313829787234</v>
      </c>
    </row>
    <row r="185" spans="1:76" x14ac:dyDescent="0.2">
      <c r="A185" t="s">
        <v>523</v>
      </c>
      <c r="B185" t="s">
        <v>524</v>
      </c>
      <c r="C185" t="s">
        <v>132</v>
      </c>
      <c r="D185" t="s">
        <v>132</v>
      </c>
      <c r="E185" t="s">
        <v>132</v>
      </c>
      <c r="F185" t="s">
        <v>132</v>
      </c>
      <c r="G185" t="s">
        <v>132</v>
      </c>
      <c r="H185" t="s">
        <v>132</v>
      </c>
      <c r="I185" t="s">
        <v>132</v>
      </c>
      <c r="J185" t="s">
        <v>132</v>
      </c>
      <c r="K185" t="s">
        <v>132</v>
      </c>
      <c r="L185" t="s">
        <v>132</v>
      </c>
      <c r="M185" t="s">
        <v>132</v>
      </c>
      <c r="N185" t="s">
        <v>132</v>
      </c>
      <c r="O185" t="s">
        <v>132</v>
      </c>
      <c r="P185" s="9">
        <v>249.69776681195285</v>
      </c>
      <c r="Q185" s="9">
        <v>335.79969778027203</v>
      </c>
      <c r="R185" s="9">
        <v>448.49959635036333</v>
      </c>
      <c r="S185" s="9">
        <v>515.19953632041734</v>
      </c>
      <c r="T185" s="9">
        <v>481.84956633539031</v>
      </c>
      <c r="U185" s="9">
        <v>508.29954253041177</v>
      </c>
      <c r="V185" s="9">
        <v>648.59941626052535</v>
      </c>
      <c r="W185" s="9">
        <v>888.94919994572012</v>
      </c>
      <c r="X185" s="9">
        <v>1092.4990167508849</v>
      </c>
      <c r="Y185" s="9">
        <v>1266.1488604660256</v>
      </c>
      <c r="Z185" s="9">
        <v>1066.0490405558637</v>
      </c>
      <c r="AA185" s="9">
        <v>1243.8561046949917</v>
      </c>
      <c r="AB185" s="9">
        <v>1852.779424692822</v>
      </c>
      <c r="AC185" s="9">
        <v>1926.8906016805349</v>
      </c>
      <c r="AD185" s="9">
        <v>2201.6130681005047</v>
      </c>
      <c r="AE185" s="9">
        <v>2751.0580009404453</v>
      </c>
      <c r="AF185" s="9">
        <v>2485.2799869155442</v>
      </c>
      <c r="AG185" s="9">
        <v>1152.8554959207202</v>
      </c>
      <c r="AH185" s="9">
        <v>1361.4266265333908</v>
      </c>
      <c r="AI185" s="9">
        <v>1817.1402612281984</v>
      </c>
      <c r="AJ185" s="9">
        <v>2307.1395612291985</v>
      </c>
      <c r="AK185" s="9">
        <v>3004.2814224551112</v>
      </c>
      <c r="AL185" s="9">
        <v>3742.1375112321266</v>
      </c>
      <c r="AM185" s="9">
        <v>4203.5654234779668</v>
      </c>
      <c r="AN185" s="9">
        <v>4727.1361040912798</v>
      </c>
      <c r="AO185" s="9">
        <v>4805.7074204179708</v>
      </c>
      <c r="AP185" s="9">
        <v>4453.56506633562</v>
      </c>
      <c r="AQ185" s="9">
        <v>3516.3448014058458</v>
      </c>
      <c r="AR185" s="9">
        <v>2260.6451612903224</v>
      </c>
      <c r="AS185" s="9">
        <v>1345.7573430294995</v>
      </c>
      <c r="AT185" s="9">
        <v>1415.8199744110784</v>
      </c>
      <c r="AU185" s="9">
        <v>1526.1653920036269</v>
      </c>
      <c r="AV185" s="9">
        <v>1714.4097863302147</v>
      </c>
      <c r="AW185" s="9">
        <v>1948.8769857998177</v>
      </c>
      <c r="AX185" s="9">
        <v>2115.7429794661916</v>
      </c>
      <c r="AY185" s="9">
        <v>2267.6503135374405</v>
      </c>
      <c r="AZ185" s="9">
        <v>2372.0484061393149</v>
      </c>
      <c r="BA185" s="9">
        <v>2447.9787939032472</v>
      </c>
      <c r="BB185" s="9">
        <v>2627.6983338373584</v>
      </c>
      <c r="BC185" s="9">
        <v>2834.256229549459</v>
      </c>
      <c r="BD185" s="9">
        <v>2902.7684252400732</v>
      </c>
      <c r="BE185" s="9">
        <v>2383.9148982717129</v>
      </c>
      <c r="BF185" s="9">
        <v>2369.7435864330628</v>
      </c>
      <c r="BG185" s="9">
        <v>2659.4397135752392</v>
      </c>
      <c r="BH185" s="9">
        <v>2952.5201590045294</v>
      </c>
      <c r="BI185" s="9">
        <v>3306.9082572226075</v>
      </c>
      <c r="BJ185" s="9">
        <v>3779.8803497468934</v>
      </c>
      <c r="BK185" s="9">
        <v>4017.4044782714559</v>
      </c>
      <c r="BL185" s="10">
        <v>4407.2864527191678</v>
      </c>
      <c r="BM185" s="10">
        <v>4463.9741910690173</v>
      </c>
      <c r="BN185" s="10">
        <v>4557.7487673503892</v>
      </c>
      <c r="BO185" s="10">
        <v>4359.8342437699503</v>
      </c>
      <c r="BP185" s="10">
        <v>5085.1215762797301</v>
      </c>
      <c r="BQ185" s="10">
        <v>5475.4908334416859</v>
      </c>
      <c r="BR185" s="10">
        <v>4513.0225268163158</v>
      </c>
      <c r="BS185" s="10">
        <v>2765.5884340120665</v>
      </c>
      <c r="BT185" s="10">
        <v>3119.587363842486</v>
      </c>
      <c r="BU185" s="10">
        <v>3743.6714515456547</v>
      </c>
      <c r="BV185" s="10">
        <v>4505.3746443250084</v>
      </c>
      <c r="BW185" s="10">
        <v>5165.4456265528452</v>
      </c>
      <c r="BX185" s="10">
        <v>4645.9220475087996</v>
      </c>
    </row>
    <row r="186" spans="1:76" x14ac:dyDescent="0.2">
      <c r="A186" t="s">
        <v>525</v>
      </c>
      <c r="B186" t="s">
        <v>527</v>
      </c>
      <c r="C186" t="s">
        <v>132</v>
      </c>
      <c r="D186" t="s">
        <v>132</v>
      </c>
      <c r="E186" t="s">
        <v>132</v>
      </c>
      <c r="F186" t="s">
        <v>132</v>
      </c>
      <c r="G186" t="s">
        <v>132</v>
      </c>
      <c r="H186" t="s">
        <v>132</v>
      </c>
      <c r="I186" t="s">
        <v>132</v>
      </c>
      <c r="J186" t="s">
        <v>132</v>
      </c>
      <c r="K186" t="s">
        <v>132</v>
      </c>
      <c r="L186" t="s">
        <v>132</v>
      </c>
      <c r="M186" t="s">
        <v>132</v>
      </c>
      <c r="N186" s="9">
        <v>98.679867986798669</v>
      </c>
      <c r="O186" s="9">
        <v>105.94059405940594</v>
      </c>
      <c r="P186" s="9">
        <v>109.9009900990099</v>
      </c>
      <c r="Q186" s="9">
        <v>128.71287128712871</v>
      </c>
      <c r="R186" s="9">
        <v>155.44554455445547</v>
      </c>
      <c r="S186" s="9">
        <v>200.00000000000003</v>
      </c>
      <c r="T186" s="9">
        <v>256.1056105610561</v>
      </c>
      <c r="U186" s="9">
        <v>331.02310231023102</v>
      </c>
      <c r="V186" s="9">
        <v>437.29372937293732</v>
      </c>
      <c r="W186" s="9">
        <v>566.00660066006606</v>
      </c>
      <c r="X186" s="9">
        <v>620.13201320132021</v>
      </c>
      <c r="Y186" s="9">
        <v>402.31023102310229</v>
      </c>
      <c r="Z186" s="9">
        <v>371.94719471947195</v>
      </c>
      <c r="AA186" s="9">
        <v>480.85716691296233</v>
      </c>
      <c r="AB186" s="9">
        <v>3877.8626631267116</v>
      </c>
      <c r="AC186" s="9">
        <v>5951.0437419820164</v>
      </c>
      <c r="AD186" s="9">
        <v>7186.3072943581528</v>
      </c>
      <c r="AE186" s="9">
        <v>7617.2079604300161</v>
      </c>
      <c r="AF186" s="9">
        <v>8113.7398808755461</v>
      </c>
      <c r="AG186" s="9">
        <v>4993.7799389199936</v>
      </c>
      <c r="AH186" s="9">
        <v>4874.8894001061753</v>
      </c>
      <c r="AI186" s="9">
        <v>8121.5676214470141</v>
      </c>
      <c r="AJ186" s="9">
        <v>9703.5253152599453</v>
      </c>
      <c r="AK186" s="9">
        <v>10550.357292931585</v>
      </c>
      <c r="AL186" s="9">
        <v>9926.3036219710029</v>
      </c>
      <c r="AM186" s="9">
        <v>10706.415944506478</v>
      </c>
      <c r="AN186" s="9">
        <v>11741.433342091335</v>
      </c>
      <c r="AO186" s="9">
        <v>15263.376569599572</v>
      </c>
      <c r="AP186" s="9">
        <v>18889.008562658197</v>
      </c>
      <c r="AQ186" s="9">
        <v>16301.812932063633</v>
      </c>
      <c r="AR186" s="9">
        <v>16474.401698234527</v>
      </c>
      <c r="AS186" s="9">
        <v>17549.594829935199</v>
      </c>
      <c r="AT186" s="9">
        <v>19732.55801540571</v>
      </c>
      <c r="AU186" s="9">
        <v>1448.1777034805784</v>
      </c>
      <c r="AV186" s="9">
        <v>1703.1715362057039</v>
      </c>
      <c r="AW186" s="9">
        <v>2501.5441895578469</v>
      </c>
      <c r="AX186" s="9">
        <v>3550.9869641929276</v>
      </c>
      <c r="AY186" s="9">
        <v>4642.3846158233009</v>
      </c>
      <c r="AZ186" s="9">
        <v>5479.3629417437496</v>
      </c>
      <c r="BA186" s="9">
        <v>6650.2851439977185</v>
      </c>
      <c r="BB186" s="9">
        <v>8327.0538243626052</v>
      </c>
      <c r="BC186" s="9">
        <v>10378.791765718619</v>
      </c>
      <c r="BD186" s="9">
        <v>3243.8910332326632</v>
      </c>
      <c r="BE186" s="9">
        <v>3717.0684497839247</v>
      </c>
      <c r="BF186" s="9">
        <v>5243.6211325994109</v>
      </c>
      <c r="BG186" s="9">
        <v>6796.7449653947588</v>
      </c>
      <c r="BH186" s="9">
        <v>8751.4747670358756</v>
      </c>
      <c r="BI186" s="9">
        <v>9330.9018817711167</v>
      </c>
      <c r="BJ186" s="9">
        <v>11081.950208569098</v>
      </c>
      <c r="BK186" s="9">
        <v>12584.623338706246</v>
      </c>
      <c r="BL186" s="9">
        <v>13561.272454213882</v>
      </c>
      <c r="BM186" s="9">
        <v>14277.667360568184</v>
      </c>
      <c r="BN186" s="9">
        <v>16493.963286928669</v>
      </c>
      <c r="BO186" s="9">
        <v>11997.1869840994</v>
      </c>
      <c r="BP186" s="9">
        <v>9901.1188553026477</v>
      </c>
      <c r="BQ186" s="9">
        <v>10588.769670868436</v>
      </c>
      <c r="BR186" s="9">
        <v>12263.957414621567</v>
      </c>
      <c r="BS186" s="9">
        <v>13931.196489797547</v>
      </c>
      <c r="BT186" s="9">
        <v>11230.852287933145</v>
      </c>
      <c r="BU186" s="9">
        <v>4598.3018905191875</v>
      </c>
      <c r="BV186" s="9">
        <v>3033.3328211962671</v>
      </c>
      <c r="BW186" s="9">
        <v>5391.9576182488399</v>
      </c>
      <c r="BX186" s="9">
        <v>6846.5966505028755</v>
      </c>
    </row>
    <row r="187" spans="1:76" x14ac:dyDescent="0.2">
      <c r="A187" t="s">
        <v>528</v>
      </c>
      <c r="B187" t="s">
        <v>530</v>
      </c>
      <c r="C187" t="s">
        <v>132</v>
      </c>
      <c r="D187" t="s">
        <v>132</v>
      </c>
      <c r="E187" t="s">
        <v>132</v>
      </c>
      <c r="F187" t="s">
        <v>132</v>
      </c>
      <c r="G187" t="s">
        <v>132</v>
      </c>
      <c r="H187" t="s">
        <v>132</v>
      </c>
      <c r="I187" t="s">
        <v>132</v>
      </c>
      <c r="J187" t="s">
        <v>132</v>
      </c>
      <c r="K187" s="9">
        <v>83.243966702413317</v>
      </c>
      <c r="L187" s="9">
        <v>86.687965324813874</v>
      </c>
      <c r="M187" s="9">
        <v>100.16295993481603</v>
      </c>
      <c r="N187" s="9">
        <v>118.726952509219</v>
      </c>
      <c r="O187" s="9">
        <v>125.48194980722009</v>
      </c>
      <c r="P187" s="9">
        <v>135.06494597402161</v>
      </c>
      <c r="Q187" s="9">
        <v>163.21893471242612</v>
      </c>
      <c r="R187" s="9">
        <v>185.19892592042964</v>
      </c>
      <c r="S187" s="9">
        <v>225.74290970283613</v>
      </c>
      <c r="T187" s="9">
        <v>234.99690600123759</v>
      </c>
      <c r="U187" s="9">
        <v>234.54190618323753</v>
      </c>
      <c r="V187" s="9">
        <v>291.43788342484663</v>
      </c>
      <c r="W187" s="9">
        <v>375.99784960086021</v>
      </c>
      <c r="X187" s="9">
        <v>401.05083957966417</v>
      </c>
      <c r="Y187" s="9">
        <v>426.26334016538266</v>
      </c>
      <c r="Z187" s="9">
        <v>466.11328807809116</v>
      </c>
      <c r="AA187" s="9">
        <v>665.18528898542309</v>
      </c>
      <c r="AB187" s="9">
        <v>1427.4577841810319</v>
      </c>
      <c r="AC187" s="9">
        <v>1590.171817116696</v>
      </c>
      <c r="AD187" s="9">
        <v>1761.1762395280955</v>
      </c>
      <c r="AE187" s="9">
        <v>2007.6935058954195</v>
      </c>
      <c r="AF187" s="9">
        <v>1986.0216583026879</v>
      </c>
      <c r="AG187" s="9">
        <v>2371.7128209295865</v>
      </c>
      <c r="AH187" s="9">
        <v>2976.4928178142586</v>
      </c>
      <c r="AI187" s="9">
        <v>4086.4977617044906</v>
      </c>
      <c r="AJ187" t="s">
        <v>132</v>
      </c>
      <c r="AK187" t="s">
        <v>132</v>
      </c>
      <c r="AL187" t="s">
        <v>132</v>
      </c>
      <c r="AM187" t="s">
        <v>132</v>
      </c>
      <c r="AN187" t="s">
        <v>132</v>
      </c>
      <c r="AO187" t="s">
        <v>132</v>
      </c>
      <c r="AP187" t="s">
        <v>132</v>
      </c>
      <c r="AQ187" t="s">
        <v>132</v>
      </c>
      <c r="AR187" t="s">
        <v>132</v>
      </c>
      <c r="AS187" t="s">
        <v>132</v>
      </c>
      <c r="AT187" t="s">
        <v>132</v>
      </c>
      <c r="AU187" t="s">
        <v>132</v>
      </c>
      <c r="AV187" t="s">
        <v>132</v>
      </c>
      <c r="AW187" t="s">
        <v>132</v>
      </c>
      <c r="AX187" t="s">
        <v>132</v>
      </c>
      <c r="AY187" t="s">
        <v>132</v>
      </c>
      <c r="AZ187" t="s">
        <v>132</v>
      </c>
      <c r="BA187" t="s">
        <v>132</v>
      </c>
      <c r="BB187" t="s">
        <v>132</v>
      </c>
      <c r="BC187" t="s">
        <v>132</v>
      </c>
      <c r="BD187" t="s">
        <v>132</v>
      </c>
      <c r="BE187" t="s">
        <v>132</v>
      </c>
      <c r="BF187" s="10">
        <v>613.72486961786672</v>
      </c>
      <c r="BG187" s="10">
        <v>1120.2785326086957</v>
      </c>
      <c r="BH187" s="10">
        <v>1236.0810129342656</v>
      </c>
      <c r="BI187" s="10">
        <v>1989.9487473795803</v>
      </c>
      <c r="BJ187" s="10">
        <v>3116.3040198477893</v>
      </c>
      <c r="BK187" s="10">
        <v>3237.1794871794873</v>
      </c>
      <c r="BL187" s="10">
        <v>3752.9059829059825</v>
      </c>
      <c r="BM187" s="10">
        <v>4278.6324786324785</v>
      </c>
      <c r="BN187" s="10">
        <v>4141.0660538343463</v>
      </c>
      <c r="BO187" s="10">
        <v>7780.1886792452833</v>
      </c>
      <c r="BP187" s="10">
        <v>6923.6440823327621</v>
      </c>
      <c r="BQ187" s="10">
        <v>9604.2310108509701</v>
      </c>
      <c r="BR187" s="10">
        <v>5970.3836976694156</v>
      </c>
      <c r="BS187" s="10">
        <v>7416.385135135135</v>
      </c>
      <c r="BT187" s="10">
        <v>6317.9771500525394</v>
      </c>
      <c r="BU187" s="10">
        <v>7598.8293357453676</v>
      </c>
      <c r="BV187" s="10">
        <v>5649.3736369799644</v>
      </c>
      <c r="BW187" s="10">
        <v>4771.0027287390358</v>
      </c>
      <c r="BX187" s="10">
        <v>4683.1390925584383</v>
      </c>
    </row>
    <row r="188" spans="1:76" x14ac:dyDescent="0.2">
      <c r="A188" t="s">
        <v>531</v>
      </c>
      <c r="B188" t="s">
        <v>534</v>
      </c>
      <c r="C188" t="s">
        <v>132</v>
      </c>
      <c r="D188" t="s">
        <v>132</v>
      </c>
      <c r="E188" s="9">
        <v>139.73393546377764</v>
      </c>
      <c r="F188" s="9">
        <v>172.40803977620325</v>
      </c>
      <c r="G188" s="9">
        <v>75.581476832024919</v>
      </c>
      <c r="H188" s="9">
        <v>57.638888888888886</v>
      </c>
      <c r="I188" s="9">
        <v>84.722222222222229</v>
      </c>
      <c r="J188" s="9">
        <v>173.88888888888886</v>
      </c>
      <c r="K188" s="9">
        <v>163.61111111111111</v>
      </c>
      <c r="L188" s="9">
        <v>159.02777777777777</v>
      </c>
      <c r="M188" s="9">
        <v>171.25</v>
      </c>
      <c r="N188" s="9">
        <v>190.27777777777777</v>
      </c>
      <c r="O188" s="9">
        <v>241.80555555555554</v>
      </c>
      <c r="P188" s="9">
        <v>210.60417449715345</v>
      </c>
      <c r="Q188" s="9">
        <v>259.25086416954724</v>
      </c>
      <c r="R188" s="9">
        <v>278.5842619475398</v>
      </c>
      <c r="S188" s="9">
        <v>313.91771305904354</v>
      </c>
      <c r="T188" s="9">
        <v>375.50125167083888</v>
      </c>
      <c r="U188" s="9">
        <v>605.51416812342495</v>
      </c>
      <c r="V188" s="9">
        <v>690.00197143420405</v>
      </c>
      <c r="W188" s="9">
        <v>872.00249143568976</v>
      </c>
      <c r="X188" s="9">
        <v>1259.6464561327318</v>
      </c>
      <c r="Y188" s="9">
        <v>1270.6577872804457</v>
      </c>
      <c r="Z188" s="9">
        <v>1461.3737499401886</v>
      </c>
      <c r="AA188" s="9">
        <v>2574.5049097787919</v>
      </c>
      <c r="AB188" s="9">
        <v>3475.6027702834754</v>
      </c>
      <c r="AC188" s="9">
        <v>3758.3153807911744</v>
      </c>
      <c r="AD188" s="9">
        <v>3648.6650171533402</v>
      </c>
      <c r="AE188" s="9">
        <v>3180.5562203819827</v>
      </c>
      <c r="AF188" s="9">
        <v>3117.5080583181343</v>
      </c>
      <c r="AG188" s="9">
        <v>3394.5187039486118</v>
      </c>
      <c r="AH188" s="9">
        <v>4120.8147860484087</v>
      </c>
      <c r="AI188" s="9">
        <v>4700.1032316763776</v>
      </c>
      <c r="AJ188" s="9">
        <v>4518.4818889850412</v>
      </c>
      <c r="AK188" s="9">
        <v>4265.3585818605516</v>
      </c>
      <c r="AL188" s="9">
        <v>4214.3003308209127</v>
      </c>
      <c r="AM188" s="9">
        <v>4004.5171141366586</v>
      </c>
      <c r="AN188" s="9">
        <v>4386.2243251962573</v>
      </c>
      <c r="AO188" s="9">
        <v>5995.5538554156419</v>
      </c>
      <c r="AP188" s="11">
        <v>6999.5749853043444</v>
      </c>
      <c r="AQ188" s="11">
        <v>5550.7102604425654</v>
      </c>
      <c r="AR188" s="11">
        <v>6528.7673312365614</v>
      </c>
      <c r="AS188" s="11">
        <v>9337.6498946241554</v>
      </c>
      <c r="AT188" s="11">
        <v>7313.3883897284968</v>
      </c>
      <c r="AU188" s="11">
        <v>7752.8066999736875</v>
      </c>
      <c r="AV188" s="11">
        <v>7772.1872675951263</v>
      </c>
      <c r="AW188" s="11">
        <v>7945.971519509545</v>
      </c>
      <c r="AX188" s="11">
        <v>8499.4417474085076</v>
      </c>
      <c r="AY188" s="11">
        <v>8580.6975300584472</v>
      </c>
      <c r="AZ188" s="11">
        <v>8095.6478531633575</v>
      </c>
      <c r="BA188" s="11">
        <v>7652.6040370302298</v>
      </c>
      <c r="BB188" s="11">
        <v>8327.5437529940082</v>
      </c>
      <c r="BC188" s="9">
        <v>8504.2740123405401</v>
      </c>
      <c r="BD188" s="9">
        <v>7981.518926426078</v>
      </c>
      <c r="BE188" s="9">
        <v>8225.2812062896755</v>
      </c>
      <c r="BF188" s="9">
        <v>8605.1254356333575</v>
      </c>
      <c r="BG188" s="9">
        <v>8921.9421975622245</v>
      </c>
      <c r="BH188" s="9">
        <v>9315.2535678137101</v>
      </c>
      <c r="BI188" s="9">
        <v>11382.202878230219</v>
      </c>
      <c r="BJ188" s="9">
        <v>13803.713496580285</v>
      </c>
      <c r="BK188" s="9">
        <v>12754.237934664856</v>
      </c>
      <c r="BL188" s="9">
        <v>13875.211595706838</v>
      </c>
      <c r="BM188" s="9">
        <v>15100.066207767746</v>
      </c>
      <c r="BN188" s="9">
        <v>14524.419593767505</v>
      </c>
      <c r="BO188" s="9">
        <v>16247.825942460868</v>
      </c>
      <c r="BP188" s="9">
        <v>17737.375713577003</v>
      </c>
      <c r="BQ188" s="9">
        <v>16457.098752197602</v>
      </c>
      <c r="BR188" s="9">
        <v>17434.558598548465</v>
      </c>
      <c r="BS188" s="9">
        <v>19357.002461070504</v>
      </c>
      <c r="BT188" s="9">
        <v>19899.819039512953</v>
      </c>
      <c r="BU188" s="9">
        <v>20339.225589225589</v>
      </c>
      <c r="BV188" s="9">
        <v>21816.569767441859</v>
      </c>
      <c r="BW188" s="9">
        <v>24340.979541227527</v>
      </c>
      <c r="BX188" s="9">
        <v>23406.074573048641</v>
      </c>
    </row>
    <row r="189" spans="1:76" x14ac:dyDescent="0.2">
      <c r="A189" t="s">
        <v>535</v>
      </c>
      <c r="B189" t="s">
        <v>2</v>
      </c>
      <c r="C189" t="s">
        <v>132</v>
      </c>
      <c r="D189" t="s">
        <v>132</v>
      </c>
      <c r="E189" t="s">
        <v>132</v>
      </c>
      <c r="F189" t="s">
        <v>132</v>
      </c>
      <c r="G189" s="2" t="s">
        <v>132</v>
      </c>
      <c r="H189" t="s">
        <v>132</v>
      </c>
      <c r="I189" t="s">
        <v>132</v>
      </c>
      <c r="J189" s="2" t="s">
        <v>132</v>
      </c>
      <c r="K189" s="11">
        <v>45.359981856007252</v>
      </c>
      <c r="L189" s="11">
        <v>48.36998065200774</v>
      </c>
      <c r="M189" s="11">
        <v>59.009976396009442</v>
      </c>
      <c r="N189" s="11">
        <v>56.139977544008985</v>
      </c>
      <c r="O189" s="11">
        <v>55.509977796008883</v>
      </c>
      <c r="P189" s="11">
        <v>60.409975836009664</v>
      </c>
      <c r="Q189" s="11">
        <v>61.879975248009906</v>
      </c>
      <c r="R189" s="11">
        <v>61.879975248009906</v>
      </c>
      <c r="S189" s="11">
        <v>62.929974828010067</v>
      </c>
      <c r="T189" s="11">
        <v>76.089969564012165</v>
      </c>
      <c r="U189" s="11">
        <v>104.71995811201676</v>
      </c>
      <c r="V189" s="11">
        <v>127.74994890002046</v>
      </c>
      <c r="W189" s="2" t="s">
        <v>132</v>
      </c>
      <c r="X189" s="11">
        <v>109.75995609601758</v>
      </c>
      <c r="Y189" s="11">
        <v>108.63995654401739</v>
      </c>
      <c r="Z189" s="11">
        <v>129.35994825602069</v>
      </c>
      <c r="AA189" s="11">
        <v>150.65237041613531</v>
      </c>
      <c r="AB189" s="11">
        <v>163.30737801621896</v>
      </c>
      <c r="AC189" s="11">
        <v>180.74248261369891</v>
      </c>
      <c r="AD189" s="11">
        <v>294.59339785470945</v>
      </c>
      <c r="AE189" s="11">
        <v>262.70473506303398</v>
      </c>
      <c r="AF189" s="11">
        <v>304.94887525562376</v>
      </c>
      <c r="AG189" s="11">
        <v>399.55649229355413</v>
      </c>
      <c r="AH189" s="11">
        <v>416.21213392632376</v>
      </c>
      <c r="AI189" s="11">
        <v>438.81815678216157</v>
      </c>
      <c r="AJ189" s="11">
        <v>465.2587860150017</v>
      </c>
      <c r="AK189" s="11">
        <v>484.74298981764298</v>
      </c>
      <c r="AL189" s="11">
        <v>457.77899158571</v>
      </c>
      <c r="AM189" s="11">
        <v>501.74216027874564</v>
      </c>
      <c r="AN189" s="11">
        <v>625.77507529302852</v>
      </c>
      <c r="AO189" s="11">
        <v>647.05030742276028</v>
      </c>
      <c r="AP189" s="11">
        <v>587.77638848813228</v>
      </c>
      <c r="AQ189" s="11">
        <v>382.89103617276044</v>
      </c>
      <c r="AR189" s="11">
        <v>322.42900535171884</v>
      </c>
      <c r="AS189" s="11">
        <v>433.27174510109188</v>
      </c>
      <c r="AT189" s="11">
        <v>367.74548482093735</v>
      </c>
      <c r="AU189" s="11">
        <v>391.13748843546449</v>
      </c>
      <c r="AV189" s="11">
        <v>407.86302671574379</v>
      </c>
      <c r="AW189" s="11">
        <v>299.8385155423436</v>
      </c>
      <c r="AX189" s="11">
        <v>417.48942172073345</v>
      </c>
      <c r="AY189" s="11">
        <v>444.2877291960508</v>
      </c>
      <c r="AZ189" s="11">
        <v>496.47390691114248</v>
      </c>
      <c r="BA189" s="9">
        <v>511.98871650211566</v>
      </c>
      <c r="BB189" s="9">
        <v>529.33709449929484</v>
      </c>
      <c r="BC189" s="9">
        <v>528.92664563184167</v>
      </c>
      <c r="BD189" s="9">
        <v>521.86177715091685</v>
      </c>
      <c r="BE189" s="9">
        <v>611.84767277856133</v>
      </c>
      <c r="BF189" s="9">
        <v>586.74188998589568</v>
      </c>
      <c r="BG189" s="9">
        <v>603.66713681241185</v>
      </c>
      <c r="BH189" s="9">
        <v>701.55148095909738</v>
      </c>
      <c r="BI189" s="9">
        <v>1032.4400564174896</v>
      </c>
      <c r="BJ189" s="9">
        <v>1358.3835799043777</v>
      </c>
      <c r="BK189" s="9">
        <v>1568.3098591549297</v>
      </c>
      <c r="BL189" s="9">
        <v>1557.8873239436621</v>
      </c>
      <c r="BM189" s="9">
        <v>1594.7887323943662</v>
      </c>
      <c r="BN189" s="9">
        <v>1472.8169014084508</v>
      </c>
      <c r="BO189" s="9">
        <v>1444.929577464789</v>
      </c>
      <c r="BP189" s="9">
        <v>1548.8732394366198</v>
      </c>
      <c r="BQ189" s="9">
        <v>1614.929577464789</v>
      </c>
      <c r="BR189" s="9">
        <v>1769.4366197183099</v>
      </c>
      <c r="BS189" s="9">
        <v>1939.7183098591549</v>
      </c>
      <c r="BT189" s="9">
        <v>1957.7464788732395</v>
      </c>
      <c r="BU189" s="9">
        <v>2032.1126760563382</v>
      </c>
      <c r="BV189" s="9">
        <v>2055.9154929577467</v>
      </c>
      <c r="BW189" s="9">
        <v>2176.7605633802818</v>
      </c>
      <c r="BX189" s="9">
        <v>2323.3478873239437</v>
      </c>
    </row>
    <row r="190" spans="1:76" x14ac:dyDescent="0.2">
      <c r="A190" t="s">
        <v>537</v>
      </c>
      <c r="B190" t="s">
        <v>538</v>
      </c>
      <c r="C190" t="s">
        <v>132</v>
      </c>
      <c r="D190" t="s">
        <v>132</v>
      </c>
      <c r="E190" t="s">
        <v>132</v>
      </c>
      <c r="F190" t="s">
        <v>132</v>
      </c>
      <c r="G190" t="s">
        <v>132</v>
      </c>
      <c r="H190" t="s">
        <v>132</v>
      </c>
      <c r="I190" t="s">
        <v>132</v>
      </c>
      <c r="J190" t="s">
        <v>132</v>
      </c>
      <c r="K190" t="s">
        <v>132</v>
      </c>
      <c r="L190" t="s">
        <v>132</v>
      </c>
      <c r="M190" t="s">
        <v>132</v>
      </c>
      <c r="N190" t="s">
        <v>132</v>
      </c>
      <c r="O190" t="s">
        <v>132</v>
      </c>
      <c r="P190" t="s">
        <v>132</v>
      </c>
      <c r="Q190" t="s">
        <v>132</v>
      </c>
      <c r="R190" t="s">
        <v>132</v>
      </c>
      <c r="S190" t="s">
        <v>132</v>
      </c>
      <c r="T190" t="s">
        <v>132</v>
      </c>
      <c r="U190" t="s">
        <v>132</v>
      </c>
      <c r="V190" t="s">
        <v>132</v>
      </c>
      <c r="W190" s="2" t="s">
        <v>132</v>
      </c>
      <c r="X190" s="11">
        <v>68.739972504011007</v>
      </c>
      <c r="Y190" s="11">
        <v>73.434840970744006</v>
      </c>
      <c r="Z190" s="11">
        <v>90.743549911992446</v>
      </c>
      <c r="AA190" s="11">
        <v>136.56043051940171</v>
      </c>
      <c r="AB190" s="11">
        <v>426.40141087698828</v>
      </c>
      <c r="AC190" t="s">
        <v>132</v>
      </c>
      <c r="AD190" t="s">
        <v>132</v>
      </c>
      <c r="AE190" s="9">
        <v>748.51866585708012</v>
      </c>
      <c r="AF190" s="9">
        <v>738.0395778268188</v>
      </c>
      <c r="AG190" s="9">
        <v>881.07799078034202</v>
      </c>
      <c r="AH190" s="9">
        <v>950.80596529003276</v>
      </c>
      <c r="AI190" s="9">
        <v>1042.0216295711748</v>
      </c>
      <c r="AJ190" s="9">
        <v>1285.1193598021612</v>
      </c>
      <c r="AK190" s="9">
        <v>1425.4984098230736</v>
      </c>
      <c r="AL190" s="9">
        <v>1465.9091676743385</v>
      </c>
      <c r="AM190" s="9">
        <v>1379.8698599847714</v>
      </c>
      <c r="AN190" s="9">
        <v>1295.6176121406081</v>
      </c>
      <c r="AO190" s="9">
        <v>1336.7400767234976</v>
      </c>
      <c r="AP190" s="9">
        <v>1704.123944106168</v>
      </c>
      <c r="AQ190" s="9">
        <v>2076.3907563168232</v>
      </c>
      <c r="AR190" s="9">
        <v>8961.5364614931259</v>
      </c>
      <c r="AS190" s="9">
        <v>12924.377965940712</v>
      </c>
      <c r="AT190" s="9">
        <v>6316.0120454398184</v>
      </c>
      <c r="AU190" s="9">
        <v>2980.0655316244752</v>
      </c>
      <c r="AV190" s="9">
        <v>3296.0555125138944</v>
      </c>
      <c r="AW190" s="9">
        <v>3692.4355331582051</v>
      </c>
      <c r="AX190" s="9">
        <v>3241.3855294931018</v>
      </c>
      <c r="AY190" s="9">
        <v>2454.2688454552349</v>
      </c>
      <c r="AZ190" s="9">
        <v>2282.1535917258398</v>
      </c>
      <c r="BA190" s="9">
        <v>2286.3525121955226</v>
      </c>
      <c r="BB190" s="9">
        <v>2697.0755963557963</v>
      </c>
      <c r="BC190" s="9">
        <v>2685.7352784534683</v>
      </c>
      <c r="BD190" s="9">
        <v>2821.5218778996687</v>
      </c>
      <c r="BE190" s="9">
        <v>3130.7464128961246</v>
      </c>
      <c r="BF190" s="9">
        <v>3450.1187648456053</v>
      </c>
      <c r="BG190" s="9">
        <v>3509.4178082191784</v>
      </c>
      <c r="BH190" s="9">
        <v>3597.8164975738864</v>
      </c>
      <c r="BI190" s="9">
        <v>4115.7367335880708</v>
      </c>
      <c r="BJ190" s="9">
        <v>4430.3420774621691</v>
      </c>
      <c r="BK190" s="9">
        <v>4208.8712059349864</v>
      </c>
      <c r="BL190" s="9">
        <v>4335.2046530615089</v>
      </c>
      <c r="BM190" s="9">
        <v>5393.5263190315209</v>
      </c>
      <c r="BN190" s="9">
        <v>5941.5366369455869</v>
      </c>
      <c r="BO190" s="9">
        <v>5697.9378022800674</v>
      </c>
      <c r="BP190" s="9">
        <v>5832.1034195298353</v>
      </c>
      <c r="BQ190" s="9">
        <v>5735.1328903654494</v>
      </c>
      <c r="BR190" s="9">
        <v>6446.7421313623709</v>
      </c>
      <c r="BS190" s="9">
        <v>6764.6369138780528</v>
      </c>
      <c r="BT190" s="9">
        <v>7165.2790595364495</v>
      </c>
      <c r="BU190" s="9">
        <v>7373.5197368421059</v>
      </c>
      <c r="BV190" s="9">
        <v>6941.0423452768728</v>
      </c>
      <c r="BW190" s="9">
        <v>9024.3355481727576</v>
      </c>
      <c r="BX190" s="9">
        <v>8244.1214012659839</v>
      </c>
    </row>
    <row r="191" spans="1:76" x14ac:dyDescent="0.2">
      <c r="A191" t="s">
        <v>539</v>
      </c>
      <c r="B191" t="s">
        <v>6</v>
      </c>
      <c r="C191" t="s">
        <v>132</v>
      </c>
      <c r="D191" t="s">
        <v>132</v>
      </c>
      <c r="E191" t="s">
        <v>132</v>
      </c>
      <c r="F191" t="s">
        <v>132</v>
      </c>
      <c r="G191" t="s">
        <v>132</v>
      </c>
      <c r="H191" t="s">
        <v>132</v>
      </c>
      <c r="I191" s="11">
        <v>12.523076923076925</v>
      </c>
      <c r="J191" s="11">
        <v>18.0625</v>
      </c>
      <c r="K191" s="11">
        <v>18.654782879054824</v>
      </c>
      <c r="L191" s="11">
        <v>21.76965630330503</v>
      </c>
      <c r="M191" s="11">
        <v>20.729001584786058</v>
      </c>
      <c r="N191" s="11">
        <v>22.906905201381985</v>
      </c>
      <c r="O191" s="11">
        <v>27.83714781298114</v>
      </c>
      <c r="P191" s="11">
        <v>40.876824502166798</v>
      </c>
      <c r="Q191" s="11">
        <v>33.900603430741064</v>
      </c>
      <c r="R191" s="11">
        <v>38.065368323106654</v>
      </c>
      <c r="S191" s="11">
        <v>44.598531829353647</v>
      </c>
      <c r="T191" s="11">
        <v>51.425377305757408</v>
      </c>
      <c r="U191" s="11">
        <v>57.730955026025732</v>
      </c>
      <c r="V191" s="11">
        <v>65.572316445030125</v>
      </c>
      <c r="W191" s="11">
        <v>65.13897338519871</v>
      </c>
      <c r="X191" s="11">
        <v>64.546127538253529</v>
      </c>
      <c r="Y191" s="11">
        <v>66.920095547025312</v>
      </c>
      <c r="Z191" s="11">
        <v>106.20443698536739</v>
      </c>
      <c r="AA191" s="11">
        <v>103.8155072019614</v>
      </c>
      <c r="AB191" s="11">
        <v>179.14217960614496</v>
      </c>
      <c r="AC191" s="11">
        <v>165.9441002962667</v>
      </c>
      <c r="AD191" s="11">
        <v>173.07484703596268</v>
      </c>
      <c r="AE191" s="11">
        <v>126.4271935769772</v>
      </c>
      <c r="AF191" s="11">
        <v>252.76022968359294</v>
      </c>
      <c r="AG191" s="11">
        <v>346.31100146480605</v>
      </c>
      <c r="AH191" s="11">
        <v>503.47631478619712</v>
      </c>
      <c r="AI191" s="11">
        <v>373.21477003247668</v>
      </c>
      <c r="AJ191" s="11">
        <v>246.65175512751054</v>
      </c>
      <c r="AK191" s="11">
        <v>492.47267660003928</v>
      </c>
      <c r="AL191" s="11">
        <v>474.57491756372588</v>
      </c>
      <c r="AM191" s="11">
        <v>227.20350855820186</v>
      </c>
      <c r="AN191" s="11">
        <v>148.29332367298326</v>
      </c>
      <c r="AO191" s="11">
        <v>36.999768473169603</v>
      </c>
      <c r="AP191" s="11">
        <v>39.317743078464432</v>
      </c>
      <c r="AQ191" s="2" t="s">
        <v>132</v>
      </c>
      <c r="AR191" s="11">
        <v>214.36103865835884</v>
      </c>
      <c r="AS191" s="11">
        <v>229.46973100329984</v>
      </c>
      <c r="AT191" s="11">
        <v>442.78633107386196</v>
      </c>
      <c r="AU191" s="11">
        <v>452.97928056231916</v>
      </c>
      <c r="AV191" s="11">
        <v>637.4734386067247</v>
      </c>
      <c r="AW191" s="11">
        <v>746.26405412573001</v>
      </c>
      <c r="AX191" s="11">
        <v>735.63101359262839</v>
      </c>
      <c r="AY191" s="11">
        <v>678.16427945045302</v>
      </c>
      <c r="AZ191" s="9">
        <v>693.87189752857603</v>
      </c>
      <c r="BA191" s="9">
        <v>829.66362478777603</v>
      </c>
      <c r="BB191" s="9">
        <v>930.01658374792703</v>
      </c>
      <c r="BC191" s="9">
        <v>958.54063018242118</v>
      </c>
      <c r="BD191" s="9">
        <v>907.46268656716416</v>
      </c>
      <c r="BE191" s="9">
        <v>923.38308457711446</v>
      </c>
      <c r="BF191" s="9">
        <v>954.56053067993366</v>
      </c>
      <c r="BG191" s="11">
        <v>962.5207296849087</v>
      </c>
      <c r="BH191" s="11">
        <v>1008.955223880597</v>
      </c>
      <c r="BI191" s="11">
        <v>1152.2388059701493</v>
      </c>
      <c r="BJ191" s="9">
        <v>1169.485903814262</v>
      </c>
      <c r="BK191" s="9">
        <v>1426.2023217247097</v>
      </c>
      <c r="BL191" s="11">
        <v>1585.4063018242123</v>
      </c>
      <c r="BM191" s="9">
        <v>1626.5339966832505</v>
      </c>
      <c r="BN191" s="9">
        <v>1757.2139303482588</v>
      </c>
      <c r="BO191" s="11">
        <v>1935.7182413723235</v>
      </c>
      <c r="BP191" s="11">
        <v>2270.0659597937911</v>
      </c>
      <c r="BQ191" s="11">
        <v>2239.4160937394472</v>
      </c>
      <c r="BR191" s="11">
        <v>2606.4569083222532</v>
      </c>
      <c r="BS191" s="11">
        <v>2441.0748570182218</v>
      </c>
      <c r="BT191" s="11">
        <v>2775.557816206579</v>
      </c>
      <c r="BU191" s="11">
        <v>2521.2466480143412</v>
      </c>
      <c r="BV191" s="11">
        <v>1921.3930348258707</v>
      </c>
      <c r="BW191" s="11">
        <v>1914.4941956882255</v>
      </c>
      <c r="BX191" s="11">
        <v>4739.038142620233</v>
      </c>
    </row>
    <row r="192" spans="1:76" x14ac:dyDescent="0.2">
      <c r="A192" t="s">
        <v>540</v>
      </c>
      <c r="B192" t="s">
        <v>542</v>
      </c>
      <c r="C192" t="s">
        <v>132</v>
      </c>
      <c r="D192" t="s">
        <v>132</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s="11">
        <v>29.065079300127334</v>
      </c>
      <c r="Z192" s="11">
        <v>54.524419383333367</v>
      </c>
      <c r="AA192" s="11">
        <v>89.826506518837903</v>
      </c>
      <c r="AB192" s="11">
        <v>255.57324840764332</v>
      </c>
      <c r="AC192" s="11">
        <v>523.30631152287208</v>
      </c>
      <c r="AD192" s="11">
        <v>589.09959467284318</v>
      </c>
      <c r="AE192" s="11">
        <v>514.83786913723225</v>
      </c>
      <c r="AF192" s="11">
        <v>574.33410538506075</v>
      </c>
      <c r="AG192" s="11">
        <v>584.10538506079911</v>
      </c>
      <c r="AH192" s="11">
        <v>883.75796178343955</v>
      </c>
      <c r="AI192" s="11">
        <v>1133.4684423856399</v>
      </c>
      <c r="AJ192" s="11">
        <v>1261.5807759119862</v>
      </c>
      <c r="AK192" s="11">
        <v>1457.0063694267517</v>
      </c>
      <c r="AL192" s="11">
        <v>1580.7896420640595</v>
      </c>
      <c r="AM192" s="11">
        <v>1617.7130531710072</v>
      </c>
      <c r="AN192" s="11">
        <v>1305.6897969014246</v>
      </c>
      <c r="AO192" s="11">
        <v>1139.1417425227569</v>
      </c>
      <c r="AP192" s="11">
        <v>1148.89466840052</v>
      </c>
      <c r="AQ192" s="11">
        <v>1171.5214564369312</v>
      </c>
      <c r="AR192" s="11">
        <v>1447.9193758127435</v>
      </c>
      <c r="AS192" s="11">
        <v>1254.8114434330296</v>
      </c>
      <c r="AT192" s="11">
        <v>1517.1651495448632</v>
      </c>
      <c r="AU192" s="11">
        <v>1439.9219765929781</v>
      </c>
      <c r="AV192" s="11">
        <v>1520.091027308192</v>
      </c>
      <c r="AW192" s="11">
        <v>1513.8491547464239</v>
      </c>
      <c r="AX192" s="11">
        <v>1437.1911573472037</v>
      </c>
      <c r="AY192" s="11">
        <v>1482.0546163849151</v>
      </c>
      <c r="AZ192" s="11">
        <v>1318.2054616384914</v>
      </c>
      <c r="BA192" s="11">
        <v>1340.4421326397924</v>
      </c>
      <c r="BB192" s="11">
        <v>1577.2431729518855</v>
      </c>
      <c r="BC192" s="11">
        <v>1819.8959687906372</v>
      </c>
      <c r="BD192" s="11">
        <v>1868.4655396618987</v>
      </c>
      <c r="BE192" s="11">
        <v>1969.3107932379712</v>
      </c>
      <c r="BF192" s="11">
        <v>2230.6892067620283</v>
      </c>
      <c r="BG192" s="11">
        <v>2739.0117035110534</v>
      </c>
      <c r="BH192" s="11">
        <v>3022.6267880364103</v>
      </c>
      <c r="BI192" s="11">
        <v>3244.6033810143044</v>
      </c>
      <c r="BJ192" s="11">
        <v>3462.4837451235367</v>
      </c>
      <c r="BK192" s="11">
        <v>3367.4902470741231</v>
      </c>
      <c r="BL192" s="11">
        <v>3671.3914174252277</v>
      </c>
      <c r="BM192" s="11">
        <v>5000.7152145643686</v>
      </c>
      <c r="BN192" s="11">
        <v>9250.6501950585171</v>
      </c>
      <c r="BO192" s="11">
        <v>8766.3198959687907</v>
      </c>
      <c r="BP192" s="11">
        <v>8213.524057217166</v>
      </c>
      <c r="BQ192" s="11">
        <v>7533.5500650195045</v>
      </c>
      <c r="BR192" s="11">
        <v>7935.9557867360209</v>
      </c>
      <c r="BS192" s="11">
        <v>6802.6657997399216</v>
      </c>
      <c r="BT192" s="11">
        <v>7565.3446033810142</v>
      </c>
      <c r="BU192" s="11">
        <v>6551.040312093628</v>
      </c>
      <c r="BV192" s="11">
        <v>6095.708712613784</v>
      </c>
      <c r="BW192" s="11">
        <v>5783.6150845253569</v>
      </c>
      <c r="BX192" s="11">
        <v>5783.4850455136539</v>
      </c>
    </row>
    <row r="193" spans="1:76" x14ac:dyDescent="0.2">
      <c r="A193" t="s">
        <v>543</v>
      </c>
      <c r="B193" t="s">
        <v>545</v>
      </c>
      <c r="C193" t="s">
        <v>132</v>
      </c>
      <c r="D193" t="s">
        <v>132</v>
      </c>
      <c r="E193" t="s">
        <v>132</v>
      </c>
      <c r="F193" t="s">
        <v>132</v>
      </c>
      <c r="G193" t="s">
        <v>132</v>
      </c>
      <c r="H193" t="s">
        <v>132</v>
      </c>
      <c r="I193" t="s">
        <v>132</v>
      </c>
      <c r="J193" t="s">
        <v>132</v>
      </c>
      <c r="K193" t="s">
        <v>132</v>
      </c>
      <c r="L193" t="s">
        <v>132</v>
      </c>
      <c r="M193" t="s">
        <v>132</v>
      </c>
      <c r="N193" t="s">
        <v>132</v>
      </c>
      <c r="O193" t="s">
        <v>132</v>
      </c>
      <c r="P193" t="s">
        <v>132</v>
      </c>
      <c r="Q193" t="s">
        <v>132</v>
      </c>
      <c r="R193" t="s">
        <v>132</v>
      </c>
      <c r="S193" t="s">
        <v>132</v>
      </c>
      <c r="T193" t="s">
        <v>132</v>
      </c>
      <c r="U193" t="s">
        <v>132</v>
      </c>
      <c r="V193" t="s">
        <v>132</v>
      </c>
      <c r="W193" t="s">
        <v>132</v>
      </c>
      <c r="X193" t="s">
        <v>132</v>
      </c>
      <c r="Y193" t="s">
        <v>132</v>
      </c>
      <c r="Z193" t="s">
        <v>132</v>
      </c>
      <c r="AA193" t="s">
        <v>132</v>
      </c>
      <c r="AB193" t="s">
        <v>132</v>
      </c>
      <c r="AC193" t="s">
        <v>132</v>
      </c>
      <c r="AD193" t="s">
        <v>132</v>
      </c>
      <c r="AE193" t="s">
        <v>132</v>
      </c>
      <c r="AF193" t="s">
        <v>132</v>
      </c>
      <c r="AG193" t="s">
        <v>132</v>
      </c>
      <c r="AH193" s="9">
        <v>616.74008810572695</v>
      </c>
      <c r="AI193" s="9">
        <v>1059.5054945054944</v>
      </c>
      <c r="AJ193" s="9">
        <v>1467.2527472527472</v>
      </c>
      <c r="AK193" s="9">
        <v>905.19230769230774</v>
      </c>
      <c r="AL193" s="9">
        <v>874.86263736263732</v>
      </c>
      <c r="AM193" s="9">
        <v>1528.8736263736262</v>
      </c>
      <c r="AN193" t="s">
        <v>132</v>
      </c>
      <c r="AO193" s="9">
        <v>865.41208791208794</v>
      </c>
      <c r="AP193" s="9">
        <v>982.55494505494494</v>
      </c>
      <c r="AQ193" s="9">
        <v>848.46153846153845</v>
      </c>
      <c r="AR193" s="9">
        <v>790.79670329670319</v>
      </c>
      <c r="AS193" s="9">
        <v>895.63186813186815</v>
      </c>
      <c r="AT193" t="s">
        <v>132</v>
      </c>
      <c r="AU193" t="s">
        <v>132</v>
      </c>
      <c r="AV193" t="s">
        <v>132</v>
      </c>
      <c r="AW193" t="s">
        <v>132</v>
      </c>
      <c r="AX193" t="s">
        <v>132</v>
      </c>
      <c r="AY193" t="s">
        <v>132</v>
      </c>
      <c r="AZ193" t="s">
        <v>132</v>
      </c>
      <c r="BA193" t="s">
        <v>132</v>
      </c>
      <c r="BB193" t="s">
        <v>132</v>
      </c>
      <c r="BC193" t="s">
        <v>132</v>
      </c>
      <c r="BD193" s="11">
        <v>760.98901098901092</v>
      </c>
      <c r="BE193" s="11">
        <v>784.61538461538453</v>
      </c>
      <c r="BF193" s="9">
        <v>772.36263736263732</v>
      </c>
      <c r="BG193" s="9">
        <v>887.5</v>
      </c>
      <c r="BH193" s="9">
        <v>1065.7417582417581</v>
      </c>
      <c r="BI193" s="9">
        <v>1562.2252747252746</v>
      </c>
      <c r="BJ193" s="9">
        <v>2317.5</v>
      </c>
      <c r="BK193" s="9">
        <v>1948.3516483516482</v>
      </c>
      <c r="BL193" s="9">
        <v>1876.7582417582416</v>
      </c>
      <c r="BM193" t="s">
        <v>132</v>
      </c>
      <c r="BN193" t="s">
        <v>132</v>
      </c>
      <c r="BO193" t="s">
        <v>132</v>
      </c>
      <c r="BP193" t="s">
        <v>132</v>
      </c>
      <c r="BQ193" t="s">
        <v>132</v>
      </c>
      <c r="BR193" t="s">
        <v>132</v>
      </c>
      <c r="BS193" t="s">
        <v>132</v>
      </c>
      <c r="BT193" t="s">
        <v>132</v>
      </c>
      <c r="BU193" t="s">
        <v>132</v>
      </c>
      <c r="BV193" t="s">
        <v>132</v>
      </c>
      <c r="BW193" s="9">
        <v>11593.406593406593</v>
      </c>
      <c r="BX193" s="9">
        <v>15412.087912087911</v>
      </c>
    </row>
    <row r="194" spans="1:76" x14ac:dyDescent="0.2">
      <c r="A194" t="s">
        <v>546</v>
      </c>
      <c r="B194" t="s">
        <v>547</v>
      </c>
      <c r="C194" t="s">
        <v>132</v>
      </c>
      <c r="D194" t="s">
        <v>132</v>
      </c>
      <c r="E194" t="s">
        <v>132</v>
      </c>
      <c r="F194" t="s">
        <v>132</v>
      </c>
      <c r="G194" t="s">
        <v>132</v>
      </c>
      <c r="H194" t="s">
        <v>132</v>
      </c>
      <c r="I194" t="s">
        <v>132</v>
      </c>
      <c r="J194" t="s">
        <v>132</v>
      </c>
      <c r="K194" t="s">
        <v>132</v>
      </c>
      <c r="L194" s="9">
        <v>71.2</v>
      </c>
      <c r="M194" s="9">
        <v>72.266666666666666</v>
      </c>
      <c r="N194" s="9">
        <v>140.88888888888889</v>
      </c>
      <c r="O194" s="9">
        <v>71.555555555555557</v>
      </c>
      <c r="P194" s="9">
        <v>84.222222222222229</v>
      </c>
      <c r="Q194" s="9">
        <v>113.77777777777777</v>
      </c>
      <c r="R194" s="9">
        <v>123.55555555555556</v>
      </c>
      <c r="S194" s="9">
        <v>177.7777777777778</v>
      </c>
      <c r="T194" s="9">
        <v>300.4444444444444</v>
      </c>
      <c r="U194" s="9">
        <v>336.22222222222223</v>
      </c>
      <c r="V194" s="9">
        <v>338.66666666666669</v>
      </c>
      <c r="W194" s="9">
        <v>429.33333333333331</v>
      </c>
      <c r="X194" s="9">
        <v>471.5555555555556</v>
      </c>
      <c r="Y194" s="9">
        <v>587.2743117078204</v>
      </c>
      <c r="Z194" s="9">
        <v>930.57482357198853</v>
      </c>
      <c r="AA194" s="9">
        <v>1565.5899357630599</v>
      </c>
      <c r="AB194" t="s">
        <v>132</v>
      </c>
      <c r="AC194" t="s">
        <v>132</v>
      </c>
      <c r="AD194" t="s">
        <v>132</v>
      </c>
      <c r="AE194" s="9">
        <v>11584.767351477705</v>
      </c>
      <c r="AF194" s="9">
        <v>13404.087587805481</v>
      </c>
      <c r="AG194" s="9">
        <v>17616.726770688278</v>
      </c>
      <c r="AH194" s="9">
        <v>20724.493047247455</v>
      </c>
      <c r="AI194" s="9">
        <v>24399.927864219175</v>
      </c>
      <c r="AJ194" s="9">
        <v>27095.79746628668</v>
      </c>
      <c r="AK194" s="9">
        <v>21872.720536303535</v>
      </c>
      <c r="AL194" s="9">
        <v>22672.050990263378</v>
      </c>
      <c r="AM194" s="9">
        <v>17656.965219455902</v>
      </c>
      <c r="AN194" t="s">
        <v>132</v>
      </c>
      <c r="AO194" s="9">
        <v>14460.266666666666</v>
      </c>
      <c r="AP194" s="9">
        <v>13354.666666666666</v>
      </c>
      <c r="AQ194" s="9">
        <v>12749.866666666667</v>
      </c>
      <c r="AR194" s="11">
        <v>16355.466666666665</v>
      </c>
      <c r="AS194" s="11">
        <v>16355.466666666665</v>
      </c>
      <c r="AT194" s="9">
        <v>15360.266666666666</v>
      </c>
      <c r="AU194" s="9">
        <v>16451.2</v>
      </c>
      <c r="AV194" s="9">
        <v>14279.733333333334</v>
      </c>
      <c r="AW194" s="9">
        <v>13200.266666666666</v>
      </c>
      <c r="AX194" s="9">
        <v>13340</v>
      </c>
      <c r="AY194" s="9">
        <v>18126.666666666668</v>
      </c>
      <c r="AZ194" s="9">
        <v>20861.599999999999</v>
      </c>
      <c r="BA194" s="9">
        <v>18320</v>
      </c>
      <c r="BB194" s="9">
        <v>19964.266666666666</v>
      </c>
      <c r="BC194" s="9">
        <v>21026.666666666668</v>
      </c>
      <c r="BD194" s="9">
        <v>18501.866666666669</v>
      </c>
      <c r="BE194" s="9">
        <v>18747.466666666667</v>
      </c>
      <c r="BF194" s="9">
        <v>20910.400000000001</v>
      </c>
      <c r="BG194" s="9">
        <v>25392.038600723761</v>
      </c>
      <c r="BH194" s="9">
        <v>29580.507343124165</v>
      </c>
      <c r="BI194" s="9">
        <v>35469.513008672446</v>
      </c>
      <c r="BJ194" s="9">
        <v>38222.933333333334</v>
      </c>
      <c r="BK194" s="9">
        <v>41267.199999999997</v>
      </c>
      <c r="BL194" s="9">
        <v>45244.533333333333</v>
      </c>
      <c r="BM194" s="9">
        <v>48530.933333333334</v>
      </c>
      <c r="BN194" s="9">
        <v>56497.866666666661</v>
      </c>
      <c r="BO194" s="9">
        <v>67020</v>
      </c>
      <c r="BP194" s="9">
        <v>80762.399999999994</v>
      </c>
      <c r="BQ194" s="9">
        <v>87185.866666666669</v>
      </c>
      <c r="BR194" s="11">
        <v>63672.800000000003</v>
      </c>
      <c r="BS194" s="11">
        <v>70400</v>
      </c>
      <c r="BT194" s="11">
        <v>74612.266666666677</v>
      </c>
      <c r="BU194" s="11">
        <v>65362.666666666664</v>
      </c>
      <c r="BV194" s="11">
        <v>64558.400000000001</v>
      </c>
      <c r="BW194" s="11">
        <v>63194.666666666664</v>
      </c>
      <c r="BX194" s="11">
        <v>75013.333333333328</v>
      </c>
    </row>
    <row r="195" spans="1:76" x14ac:dyDescent="0.2">
      <c r="A195" t="s">
        <v>548</v>
      </c>
      <c r="B195" t="s">
        <v>6</v>
      </c>
      <c r="C195" t="s">
        <v>132</v>
      </c>
      <c r="D195" t="s">
        <v>132</v>
      </c>
      <c r="E195" t="s">
        <v>132</v>
      </c>
      <c r="F195" t="s">
        <v>132</v>
      </c>
      <c r="G195" t="s">
        <v>132</v>
      </c>
      <c r="H195" t="s">
        <v>132</v>
      </c>
      <c r="I195" t="s">
        <v>132</v>
      </c>
      <c r="J195" s="11">
        <v>55.58659217877095</v>
      </c>
      <c r="K195" s="11">
        <v>48.324022346368714</v>
      </c>
      <c r="L195" s="11">
        <v>81.005586592178759</v>
      </c>
      <c r="M195" s="11">
        <v>82.960893854748605</v>
      </c>
      <c r="N195" s="11">
        <v>90.22346368715084</v>
      </c>
      <c r="O195" s="11">
        <v>90.22346368715084</v>
      </c>
      <c r="P195" s="11">
        <v>149.59349593495935</v>
      </c>
      <c r="Q195" s="2" t="s">
        <v>132</v>
      </c>
      <c r="R195" s="11">
        <v>112.04188481675394</v>
      </c>
      <c r="S195" s="11">
        <v>118.0628272251309</v>
      </c>
      <c r="T195" s="11">
        <v>102.35602094240838</v>
      </c>
      <c r="U195" s="11">
        <v>118.58638743455498</v>
      </c>
      <c r="V195" s="11">
        <v>190.05235602094243</v>
      </c>
      <c r="W195" s="11">
        <v>194.50261780104711</v>
      </c>
      <c r="X195" s="9">
        <v>199.73821989528795</v>
      </c>
      <c r="Y195" s="9">
        <v>176.96335078534031</v>
      </c>
      <c r="Z195" s="9">
        <v>260.20942408376965</v>
      </c>
      <c r="AA195" s="9">
        <v>388.67455698685677</v>
      </c>
      <c r="AB195" s="9">
        <v>537.38092431662074</v>
      </c>
      <c r="AC195" s="9">
        <v>887.83783783783781</v>
      </c>
      <c r="AD195" s="9">
        <v>945.05888124339742</v>
      </c>
      <c r="AE195" s="9">
        <v>998.21656050955414</v>
      </c>
      <c r="AF195" s="9">
        <v>1213.5031847133757</v>
      </c>
      <c r="AG195" s="9">
        <v>1581.656050955414</v>
      </c>
      <c r="AH195" s="9">
        <v>2253.248407643312</v>
      </c>
      <c r="AI195" s="9">
        <v>2437.7070063694268</v>
      </c>
      <c r="AJ195" s="9">
        <v>2726.8789808917199</v>
      </c>
      <c r="AK195" s="9">
        <v>2733.503184713376</v>
      </c>
      <c r="AL195" s="9">
        <v>3394.9044585987263</v>
      </c>
      <c r="AM195" s="9">
        <v>3510.3184713375799</v>
      </c>
      <c r="AN195" s="11">
        <v>3678.9808917197452</v>
      </c>
      <c r="AO195" s="11">
        <v>3650.191082802548</v>
      </c>
      <c r="AP195" s="11">
        <v>3722.802547770701</v>
      </c>
      <c r="AQ195" s="11">
        <v>1483.652561247216</v>
      </c>
      <c r="AR195" s="11">
        <v>1641.781737193764</v>
      </c>
      <c r="AS195" s="11">
        <v>2893.8084632516702</v>
      </c>
      <c r="AT195" s="11">
        <v>2976.5701559020049</v>
      </c>
      <c r="AU195" s="9">
        <v>1426.0952380952383</v>
      </c>
      <c r="AV195" s="9">
        <v>1636.2997760899152</v>
      </c>
      <c r="AW195" s="9">
        <v>957.89981894990956</v>
      </c>
      <c r="AX195" s="9">
        <v>995.08904093260537</v>
      </c>
      <c r="AY195" s="9">
        <v>1046.927961044541</v>
      </c>
      <c r="AZ195" s="9">
        <v>1096.0395330516365</v>
      </c>
      <c r="BA195" s="9">
        <v>1127.6328571090103</v>
      </c>
      <c r="BB195" s="9">
        <v>897.04490865419598</v>
      </c>
      <c r="BC195" s="9">
        <v>1022.526577913993</v>
      </c>
      <c r="BD195" s="9">
        <v>1102.9121569096455</v>
      </c>
      <c r="BE195" s="9">
        <v>1436.2107335444664</v>
      </c>
      <c r="BF195" s="9">
        <v>1388.544983485948</v>
      </c>
      <c r="BG195" s="9">
        <v>1450.3246566683906</v>
      </c>
      <c r="BH195" s="9">
        <v>1435.2156922841161</v>
      </c>
      <c r="BI195" s="9">
        <v>1599.0337230650305</v>
      </c>
      <c r="BJ195" s="9">
        <v>1732.4168479019934</v>
      </c>
      <c r="BK195" s="9">
        <v>2181.9745811918024</v>
      </c>
      <c r="BL195" s="9">
        <v>2346.0212830123651</v>
      </c>
      <c r="BM195" s="9">
        <v>2494.8874831483972</v>
      </c>
      <c r="BN195" t="s">
        <v>132</v>
      </c>
      <c r="BO195" t="s">
        <v>132</v>
      </c>
      <c r="BP195" t="s">
        <v>132</v>
      </c>
      <c r="BQ195" t="s">
        <v>132</v>
      </c>
      <c r="BR195" t="s">
        <v>132</v>
      </c>
      <c r="BS195" t="s">
        <v>132</v>
      </c>
      <c r="BT195" t="s">
        <v>132</v>
      </c>
      <c r="BU195" t="s">
        <v>132</v>
      </c>
      <c r="BV195" t="s">
        <v>132</v>
      </c>
      <c r="BW195" t="s">
        <v>132</v>
      </c>
      <c r="BX195" t="s">
        <v>132</v>
      </c>
    </row>
    <row r="196" spans="1:76" x14ac:dyDescent="0.2">
      <c r="A196" t="s">
        <v>549</v>
      </c>
      <c r="B196" t="s">
        <v>10</v>
      </c>
      <c r="C196" s="9">
        <v>197.68186020052622</v>
      </c>
      <c r="D196" s="9">
        <v>212.97020550380432</v>
      </c>
      <c r="E196" s="9">
        <v>231.81397994737964</v>
      </c>
      <c r="F196" s="9">
        <v>257.76861267154948</v>
      </c>
      <c r="G196" s="9">
        <v>294.0339899025812</v>
      </c>
      <c r="H196" s="9">
        <v>332.07708170376162</v>
      </c>
      <c r="I196" s="9">
        <v>382.91971841001208</v>
      </c>
      <c r="J196" s="9">
        <v>412.07423736044944</v>
      </c>
      <c r="K196" s="9">
        <v>450.11732916162981</v>
      </c>
      <c r="L196" s="9">
        <v>523.13167259786474</v>
      </c>
      <c r="M196" s="9">
        <v>766.19217081850525</v>
      </c>
      <c r="N196" s="9">
        <v>468.8109161793372</v>
      </c>
      <c r="O196" s="9">
        <v>301.33037694013302</v>
      </c>
      <c r="P196" s="9">
        <v>330.37694013303769</v>
      </c>
      <c r="Q196" s="9">
        <v>350</v>
      </c>
      <c r="R196" s="9">
        <v>380.89780367002726</v>
      </c>
      <c r="S196" s="9">
        <v>422.67699115044246</v>
      </c>
      <c r="T196" s="9">
        <v>442.0353982300885</v>
      </c>
      <c r="U196" s="9">
        <v>508.40707964601773</v>
      </c>
      <c r="V196" s="9">
        <v>570.68584070796464</v>
      </c>
      <c r="W196" s="9">
        <v>596.79203539823004</v>
      </c>
      <c r="X196" s="9">
        <v>564.85854261376176</v>
      </c>
      <c r="Y196" s="9">
        <v>570.87315947722084</v>
      </c>
      <c r="Z196" s="9">
        <v>703.95759717314479</v>
      </c>
      <c r="AA196" s="9">
        <v>861.62544169611306</v>
      </c>
      <c r="AB196" s="9">
        <v>1136.7046980347668</v>
      </c>
      <c r="AC196" s="9">
        <v>2284.9862554614633</v>
      </c>
      <c r="AD196" s="9">
        <v>2534.7752147560282</v>
      </c>
      <c r="AE196" s="9">
        <v>2765.7730721800672</v>
      </c>
      <c r="AF196" s="9">
        <v>2727.8829760071162</v>
      </c>
      <c r="AG196" s="9">
        <v>3001.1423055265059</v>
      </c>
      <c r="AH196" s="9">
        <v>2671.9762855726276</v>
      </c>
      <c r="AI196" s="9">
        <v>2814.8697614616208</v>
      </c>
      <c r="AJ196" s="9">
        <v>2754.7323026951212</v>
      </c>
      <c r="AK196" s="9">
        <v>2469.3755350244169</v>
      </c>
      <c r="AL196" s="9">
        <v>2190.0523074741327</v>
      </c>
      <c r="AM196" s="9">
        <v>2365.9774360467682</v>
      </c>
      <c r="AN196" s="9">
        <v>2769.4095879687834</v>
      </c>
      <c r="AO196" s="9">
        <v>2889.5934970730764</v>
      </c>
      <c r="AP196" s="9">
        <v>2663.901290118466</v>
      </c>
      <c r="AQ196" s="9">
        <v>3373.7415632894686</v>
      </c>
      <c r="AR196" s="9">
        <v>5315.4133954857698</v>
      </c>
      <c r="AS196" s="9">
        <v>5670.6665196484992</v>
      </c>
      <c r="AT196" s="9">
        <v>6157.9472733040184</v>
      </c>
      <c r="AU196" s="9">
        <v>7075.0869398976747</v>
      </c>
      <c r="AV196" s="9">
        <v>5293.1739657600629</v>
      </c>
      <c r="AW196" s="9">
        <v>6606.2458147108409</v>
      </c>
      <c r="AX196" s="9">
        <v>7512.0907955172233</v>
      </c>
      <c r="AY196" s="9">
        <v>7791.9863036249308</v>
      </c>
      <c r="AZ196" s="9">
        <v>8781.0481582056127</v>
      </c>
      <c r="BA196" s="9">
        <v>9951.7888739514274</v>
      </c>
      <c r="BB196" s="9">
        <v>9993.7301969389937</v>
      </c>
      <c r="BC196" s="9">
        <v>7216.0510448029117</v>
      </c>
      <c r="BD196" s="9">
        <v>9050.3771819828416</v>
      </c>
      <c r="BE196" s="9">
        <v>10277.901778278221</v>
      </c>
      <c r="BF196" s="9">
        <v>10920.773882177982</v>
      </c>
      <c r="BG196" s="9">
        <v>12081.156313728992</v>
      </c>
      <c r="BH196" s="9">
        <v>13036.508103188771</v>
      </c>
      <c r="BI196" s="9">
        <v>14987.758360003992</v>
      </c>
      <c r="BJ196" s="9">
        <v>16809.576495174872</v>
      </c>
      <c r="BK196" s="9">
        <v>16047.510903507187</v>
      </c>
      <c r="BL196" s="9">
        <v>17650.464118175463</v>
      </c>
      <c r="BM196" s="9">
        <v>17006.477805307622</v>
      </c>
      <c r="BN196" s="9">
        <v>17694.320712694876</v>
      </c>
      <c r="BO196" s="9">
        <v>18427.646196756963</v>
      </c>
      <c r="BP196" s="9">
        <v>17576.538470505897</v>
      </c>
      <c r="BQ196" s="9">
        <v>15668.749999999998</v>
      </c>
      <c r="BR196" s="9">
        <v>17827.702150796664</v>
      </c>
      <c r="BS196" s="9">
        <v>17822.738263164494</v>
      </c>
      <c r="BT196" s="9">
        <v>19648.693823851379</v>
      </c>
      <c r="BU196" s="9">
        <v>20436.917121238785</v>
      </c>
      <c r="BV196" s="11">
        <v>17478.413685269828</v>
      </c>
      <c r="BW196" s="11">
        <v>15567.410029425082</v>
      </c>
      <c r="BX196" s="9">
        <v>10644.578904769127</v>
      </c>
    </row>
    <row r="197" spans="1:76" x14ac:dyDescent="0.2">
      <c r="A197" t="s">
        <v>551</v>
      </c>
      <c r="B197" t="s">
        <v>552</v>
      </c>
      <c r="C197" t="s">
        <v>132</v>
      </c>
      <c r="D197" t="s">
        <v>132</v>
      </c>
      <c r="E197" t="s">
        <v>132</v>
      </c>
      <c r="F197" t="s">
        <v>132</v>
      </c>
      <c r="G197" t="s">
        <v>132</v>
      </c>
      <c r="H197" t="s">
        <v>132</v>
      </c>
      <c r="I197" t="s">
        <v>132</v>
      </c>
      <c r="J197" t="s">
        <v>132</v>
      </c>
      <c r="K197" t="s">
        <v>132</v>
      </c>
      <c r="L197" t="s">
        <v>132</v>
      </c>
      <c r="M197" t="s">
        <v>132</v>
      </c>
      <c r="N197" t="s">
        <v>132</v>
      </c>
      <c r="O197" t="s">
        <v>132</v>
      </c>
      <c r="P197" t="s">
        <v>132</v>
      </c>
      <c r="Q197" t="s">
        <v>132</v>
      </c>
      <c r="R197" t="s">
        <v>132</v>
      </c>
      <c r="S197" t="s">
        <v>132</v>
      </c>
      <c r="T197" t="s">
        <v>132</v>
      </c>
      <c r="U197" t="s">
        <v>132</v>
      </c>
      <c r="V197" t="s">
        <v>132</v>
      </c>
      <c r="W197" t="s">
        <v>132</v>
      </c>
      <c r="X197" t="s">
        <v>132</v>
      </c>
      <c r="Y197" t="s">
        <v>132</v>
      </c>
      <c r="Z197" t="s">
        <v>132</v>
      </c>
      <c r="AA197" t="s">
        <v>132</v>
      </c>
      <c r="AB197" t="s">
        <v>132</v>
      </c>
      <c r="AC197" t="s">
        <v>132</v>
      </c>
      <c r="AD197" t="s">
        <v>132</v>
      </c>
      <c r="AE197" t="s">
        <v>132</v>
      </c>
      <c r="AF197" t="s">
        <v>132</v>
      </c>
      <c r="AG197" t="s">
        <v>132</v>
      </c>
      <c r="AH197" t="s">
        <v>132</v>
      </c>
      <c r="AI197" t="s">
        <v>132</v>
      </c>
      <c r="AJ197" t="s">
        <v>132</v>
      </c>
      <c r="AK197" t="s">
        <v>132</v>
      </c>
      <c r="AL197" t="s">
        <v>132</v>
      </c>
      <c r="AM197" t="s">
        <v>132</v>
      </c>
      <c r="AN197" t="s">
        <v>132</v>
      </c>
      <c r="AO197" t="s">
        <v>132</v>
      </c>
      <c r="AP197" t="s">
        <v>132</v>
      </c>
      <c r="AQ197" t="s">
        <v>132</v>
      </c>
      <c r="AR197" t="s">
        <v>132</v>
      </c>
      <c r="AS197" t="s">
        <v>132</v>
      </c>
      <c r="AT197" t="s">
        <v>132</v>
      </c>
      <c r="AU197" t="s">
        <v>132</v>
      </c>
      <c r="AV197" t="s">
        <v>132</v>
      </c>
      <c r="AW197" t="s">
        <v>132</v>
      </c>
      <c r="AX197" t="s">
        <v>132</v>
      </c>
      <c r="AY197" s="11">
        <v>3335.766741484887</v>
      </c>
      <c r="AZ197" s="11">
        <v>4010.3471749489449</v>
      </c>
      <c r="BA197" s="11">
        <v>4233.0837304288634</v>
      </c>
      <c r="BB197" s="11">
        <v>5875.8339006126625</v>
      </c>
      <c r="BC197" s="11">
        <v>5797.9577944179719</v>
      </c>
      <c r="BD197" s="11">
        <v>5354.1184479237572</v>
      </c>
      <c r="BE197" s="11">
        <v>5834.7174948944867</v>
      </c>
      <c r="BF197" s="11">
        <v>6816.8822328114366</v>
      </c>
      <c r="BG197" s="11">
        <v>6604.2205582028591</v>
      </c>
      <c r="BH197" s="11">
        <v>7165.4186521443153</v>
      </c>
      <c r="BI197" s="11">
        <v>8460.9938733832532</v>
      </c>
      <c r="BJ197" s="11">
        <v>11571.681415929203</v>
      </c>
      <c r="BK197" s="11">
        <v>13836.35125936011</v>
      </c>
      <c r="BL197" s="11">
        <v>17504.697072838666</v>
      </c>
      <c r="BM197" s="11">
        <v>19181.756296800544</v>
      </c>
      <c r="BN197" s="11">
        <v>19024.098025867937</v>
      </c>
      <c r="BO197" s="11">
        <v>23561.061946902657</v>
      </c>
      <c r="BP197" s="11">
        <v>22755.071477195375</v>
      </c>
      <c r="BQ197" t="s">
        <v>132</v>
      </c>
      <c r="BR197" t="s">
        <v>132</v>
      </c>
      <c r="BS197" t="s">
        <v>132</v>
      </c>
      <c r="BT197" t="s">
        <v>132</v>
      </c>
      <c r="BU197" t="s">
        <v>132</v>
      </c>
      <c r="BV197" t="s">
        <v>132</v>
      </c>
      <c r="BW197" t="s">
        <v>132</v>
      </c>
      <c r="BX197" t="s">
        <v>132</v>
      </c>
    </row>
    <row r="198" spans="1:76" x14ac:dyDescent="0.2">
      <c r="A198" t="s">
        <v>553</v>
      </c>
      <c r="B198" t="s">
        <v>554</v>
      </c>
      <c r="C198" t="s">
        <v>132</v>
      </c>
      <c r="D198" t="s">
        <v>132</v>
      </c>
      <c r="E198" t="s">
        <v>132</v>
      </c>
      <c r="F198" t="s">
        <v>132</v>
      </c>
      <c r="G198" t="s">
        <v>132</v>
      </c>
      <c r="H198" t="s">
        <v>132</v>
      </c>
      <c r="I198" t="s">
        <v>132</v>
      </c>
      <c r="J198" t="s">
        <v>132</v>
      </c>
      <c r="K198" t="s">
        <v>132</v>
      </c>
      <c r="L198" t="s">
        <v>132</v>
      </c>
      <c r="M198" t="s">
        <v>132</v>
      </c>
      <c r="N198" t="s">
        <v>132</v>
      </c>
      <c r="O198" t="s">
        <v>132</v>
      </c>
      <c r="P198" t="s">
        <v>132</v>
      </c>
      <c r="Q198" t="s">
        <v>132</v>
      </c>
      <c r="R198" t="s">
        <v>132</v>
      </c>
      <c r="S198" t="s">
        <v>132</v>
      </c>
      <c r="T198" t="s">
        <v>132</v>
      </c>
      <c r="U198" t="s">
        <v>132</v>
      </c>
      <c r="V198" t="s">
        <v>132</v>
      </c>
      <c r="W198" t="s">
        <v>132</v>
      </c>
      <c r="X198" t="s">
        <v>132</v>
      </c>
      <c r="Y198" t="s">
        <v>132</v>
      </c>
      <c r="Z198" s="11">
        <v>0</v>
      </c>
      <c r="AA198" s="11">
        <v>0</v>
      </c>
      <c r="AB198" s="9">
        <v>0</v>
      </c>
      <c r="AC198" s="9">
        <v>0</v>
      </c>
      <c r="AD198" s="9">
        <v>0</v>
      </c>
      <c r="AE198" s="9">
        <v>0</v>
      </c>
      <c r="AF198" s="9">
        <v>0</v>
      </c>
      <c r="AG198" s="9">
        <v>0</v>
      </c>
      <c r="AH198" s="9">
        <v>0</v>
      </c>
      <c r="AI198" s="9">
        <v>0</v>
      </c>
      <c r="AJ198" s="9">
        <v>0</v>
      </c>
      <c r="AK198" s="9">
        <v>0</v>
      </c>
      <c r="AL198" s="9">
        <v>0</v>
      </c>
      <c r="AM198" s="9">
        <v>0</v>
      </c>
      <c r="AN198" s="9">
        <v>0</v>
      </c>
      <c r="AO198" s="9">
        <v>0</v>
      </c>
      <c r="AP198" s="9">
        <v>0</v>
      </c>
      <c r="AQ198" s="9">
        <v>0</v>
      </c>
      <c r="AR198" t="s">
        <v>436</v>
      </c>
      <c r="AS198" t="s">
        <v>436</v>
      </c>
      <c r="AT198" t="s">
        <v>436</v>
      </c>
      <c r="AU198" t="s">
        <v>436</v>
      </c>
      <c r="AV198" t="s">
        <v>436</v>
      </c>
      <c r="AW198" t="s">
        <v>436</v>
      </c>
      <c r="AX198" t="s">
        <v>436</v>
      </c>
      <c r="AY198" t="s">
        <v>436</v>
      </c>
      <c r="AZ198" t="s">
        <v>436</v>
      </c>
      <c r="BA198" t="s">
        <v>436</v>
      </c>
      <c r="BB198" t="s">
        <v>436</v>
      </c>
      <c r="BC198" t="s">
        <v>436</v>
      </c>
      <c r="BD198" t="s">
        <v>436</v>
      </c>
      <c r="BE198" t="s">
        <v>436</v>
      </c>
      <c r="BF198" t="s">
        <v>436</v>
      </c>
      <c r="BG198" t="s">
        <v>436</v>
      </c>
      <c r="BH198" t="s">
        <v>436</v>
      </c>
      <c r="BI198" t="s">
        <v>436</v>
      </c>
      <c r="BJ198" t="s">
        <v>436</v>
      </c>
      <c r="BK198" t="s">
        <v>436</v>
      </c>
      <c r="BL198" t="s">
        <v>436</v>
      </c>
      <c r="BM198" t="s">
        <v>436</v>
      </c>
      <c r="BN198" t="s">
        <v>436</v>
      </c>
      <c r="BO198" t="s">
        <v>436</v>
      </c>
      <c r="BP198" t="s">
        <v>436</v>
      </c>
      <c r="BQ198" t="s">
        <v>436</v>
      </c>
      <c r="BR198" t="s">
        <v>436</v>
      </c>
      <c r="BS198" t="s">
        <v>436</v>
      </c>
      <c r="BT198" t="s">
        <v>436</v>
      </c>
      <c r="BU198" t="s">
        <v>436</v>
      </c>
      <c r="BV198" t="s">
        <v>436</v>
      </c>
      <c r="BW198" t="s">
        <v>436</v>
      </c>
      <c r="BX198" t="s">
        <v>436</v>
      </c>
    </row>
    <row r="199" spans="1:76" x14ac:dyDescent="0.2">
      <c r="A199" t="s">
        <v>555</v>
      </c>
      <c r="B199" t="s">
        <v>556</v>
      </c>
      <c r="C199" t="s">
        <v>132</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s="11">
        <v>807.07071548113674</v>
      </c>
      <c r="AS199" s="11">
        <v>1028.2179165868727</v>
      </c>
      <c r="AT199" s="11">
        <v>1306.9000258116087</v>
      </c>
      <c r="AU199" s="11">
        <v>1535.4576564724691</v>
      </c>
      <c r="AV199" s="9">
        <v>2353.2693316458649</v>
      </c>
      <c r="AW199" s="9">
        <v>805.89237791141841</v>
      </c>
      <c r="AX199" s="9">
        <v>416.00863241808599</v>
      </c>
      <c r="AY199" s="9">
        <v>397.07304244243159</v>
      </c>
      <c r="AZ199" s="9">
        <v>384.50273031012199</v>
      </c>
      <c r="BA199" s="9">
        <v>395.2529572689092</v>
      </c>
      <c r="BB199" s="9">
        <v>473.66403245155152</v>
      </c>
      <c r="BC199" s="9">
        <v>540.10149876683749</v>
      </c>
      <c r="BD199" s="9">
        <v>737.36654804270461</v>
      </c>
      <c r="BE199" s="9">
        <v>807.31324408006617</v>
      </c>
      <c r="BF199" s="9">
        <v>735.48512793869327</v>
      </c>
      <c r="BG199" s="9">
        <v>815.62746398341596</v>
      </c>
      <c r="BH199" s="9">
        <v>822.13053605955872</v>
      </c>
      <c r="BI199" s="9">
        <v>1050.4993641714375</v>
      </c>
      <c r="BJ199" s="9">
        <v>1196.4117658837429</v>
      </c>
      <c r="BK199" s="9">
        <v>1420.7752641153184</v>
      </c>
      <c r="BL199" s="9">
        <v>1448.1533767475751</v>
      </c>
      <c r="BM199" s="9">
        <v>1612.2544434050515</v>
      </c>
      <c r="BN199" s="9">
        <v>1618.8401267080628</v>
      </c>
      <c r="BO199" s="9">
        <v>1648.7505235236633</v>
      </c>
      <c r="BP199" s="9">
        <v>1714.8308436874681</v>
      </c>
      <c r="BQ199" t="s">
        <v>132</v>
      </c>
      <c r="BR199" t="s">
        <v>132</v>
      </c>
      <c r="BS199" t="s">
        <v>132</v>
      </c>
      <c r="BT199" t="s">
        <v>132</v>
      </c>
      <c r="BU199" t="s">
        <v>132</v>
      </c>
      <c r="BV199" t="s">
        <v>132</v>
      </c>
      <c r="BW199" t="s">
        <v>132</v>
      </c>
      <c r="BX199" t="s">
        <v>132</v>
      </c>
    </row>
  </sheetData>
  <hyperlinks>
    <hyperlink ref="B10" location="'Footnotes'!A15" display="§4" xr:uid="{00000000-0004-0000-0500-000000000000}"/>
    <hyperlink ref="B11" location="'Footnotes'!A27" display="‡§¶16" xr:uid="{00000000-0004-0000-0500-000001000000}"/>
    <hyperlink ref="B12" location="'Footnotes'!A28" display="§17" xr:uid="{00000000-0004-0000-0500-000002000000}"/>
    <hyperlink ref="B15" location="'Footnotes'!A12" display="§‖1" xr:uid="{00000000-0004-0000-0500-000003000000}"/>
    <hyperlink ref="B22" location="'Footnotes'!A25" display="14" xr:uid="{00000000-0004-0000-0500-000004000000}"/>
    <hyperlink ref="B24" location="'Footnotes'!A26" display="§15" xr:uid="{00000000-0004-0000-0500-000005000000}"/>
    <hyperlink ref="B26" location="'Footnotes'!A29" display="18" xr:uid="{00000000-0004-0000-0500-000006000000}"/>
    <hyperlink ref="B29" location="'Footnotes'!A30" display="§‖19" xr:uid="{00000000-0004-0000-0500-000007000000}"/>
    <hyperlink ref="B31" location="'Footnotes'!A31" display="§20" xr:uid="{00000000-0004-0000-0500-000008000000}"/>
    <hyperlink ref="B32" location="'Footnotes'!A32" display="‡§21" xr:uid="{00000000-0004-0000-0500-000009000000}"/>
    <hyperlink ref="B33" location="'Footnotes'!A33" display="‖22" xr:uid="{00000000-0004-0000-0500-00000A000000}"/>
    <hyperlink ref="B34" location="'Footnotes'!A34" display="23" xr:uid="{00000000-0004-0000-0500-00000B000000}"/>
    <hyperlink ref="B35" location="'Footnotes'!A35" display="‖24" xr:uid="{00000000-0004-0000-0500-00000C000000}"/>
    <hyperlink ref="B38" location="'Footnotes'!A36" display="25" xr:uid="{00000000-0004-0000-0500-00000D000000}"/>
    <hyperlink ref="B39" location="'Footnotes'!A37" display="‖26" xr:uid="{00000000-0004-0000-0500-00000E000000}"/>
    <hyperlink ref="B44" location="'Footnotes'!A38" display="‖27" xr:uid="{00000000-0004-0000-0500-00000F000000}"/>
    <hyperlink ref="B47" location="'Footnotes'!A39" display="§28" xr:uid="{00000000-0004-0000-0500-000010000000}"/>
    <hyperlink ref="B48" location="'Footnotes'!A40" display="29" xr:uid="{00000000-0004-0000-0500-000011000000}"/>
    <hyperlink ref="B49" location="'Footnotes'!A41" display="§30" xr:uid="{00000000-0004-0000-0500-000012000000}"/>
    <hyperlink ref="B51" location="'Footnotes'!A42" display="31" xr:uid="{00000000-0004-0000-0500-000013000000}"/>
    <hyperlink ref="B52" location="'Footnotes'!A43" display="32" xr:uid="{00000000-0004-0000-0500-000014000000}"/>
    <hyperlink ref="B54" location="'Footnotes'!A44" display="33" xr:uid="{00000000-0004-0000-0500-000015000000}"/>
    <hyperlink ref="B55" location="'Footnotes'!A45" display="§‖34" xr:uid="{00000000-0004-0000-0500-000016000000}"/>
    <hyperlink ref="B56" location="'Footnotes'!A46" display="‡35" xr:uid="{00000000-0004-0000-0500-000017000000}"/>
    <hyperlink ref="B61" location="'Footnotes'!A47" display="§‖36" xr:uid="{00000000-0004-0000-0500-000018000000}"/>
    <hyperlink ref="B65" location="'Footnotes'!A48" display="37" xr:uid="{00000000-0004-0000-0500-000019000000}"/>
    <hyperlink ref="B66" location="'Footnotes'!A49" display="§38" xr:uid="{00000000-0004-0000-0500-00001A000000}"/>
    <hyperlink ref="B68" location="'Footnotes'!A50" display="39" xr:uid="{00000000-0004-0000-0500-00001B000000}"/>
    <hyperlink ref="B70" location="'Footnotes'!A51" display="§40" xr:uid="{00000000-0004-0000-0500-00001C000000}"/>
    <hyperlink ref="B71" location="'Footnotes'!A52" display="41" xr:uid="{00000000-0004-0000-0500-00001D000000}"/>
    <hyperlink ref="B74" location="'Footnotes'!A53" display="42" xr:uid="{00000000-0004-0000-0500-00001E000000}"/>
    <hyperlink ref="B75" location="'Footnotes'!A54" display="43" xr:uid="{00000000-0004-0000-0500-00001F000000}"/>
    <hyperlink ref="B79" location="'Footnotes'!A55" display="44" xr:uid="{00000000-0004-0000-0500-000020000000}"/>
    <hyperlink ref="B81" location="'Footnotes'!A16" display="5" xr:uid="{00000000-0004-0000-0500-000021000000}"/>
    <hyperlink ref="B82" location="'Footnotes'!A21" display="10" xr:uid="{00000000-0004-0000-0500-000022000000}"/>
    <hyperlink ref="B84" location="'Footnotes'!A56" display="45" xr:uid="{00000000-0004-0000-0500-000023000000}"/>
    <hyperlink ref="B85" location="'Footnotes'!A57" display="46" xr:uid="{00000000-0004-0000-0500-000024000000}"/>
    <hyperlink ref="B86" location="'Footnotes'!A58" display="47" xr:uid="{00000000-0004-0000-0500-000025000000}"/>
    <hyperlink ref="B87" location="'Footnotes'!A59" display="48" xr:uid="{00000000-0004-0000-0500-000026000000}"/>
    <hyperlink ref="B88" location="'Footnotes'!A60" display="49" xr:uid="{00000000-0004-0000-0500-000027000000}"/>
    <hyperlink ref="B89" location="'Footnotes'!A61" display="50" xr:uid="{00000000-0004-0000-0500-000028000000}"/>
    <hyperlink ref="B91" location="'Footnotes'!A62" display="‖51" xr:uid="{00000000-0004-0000-0500-000029000000}"/>
    <hyperlink ref="B95" location="'Footnotes'!A79" display="†68" xr:uid="{00000000-0004-0000-0500-00002A000000}"/>
    <hyperlink ref="B97" location="'Footnotes'!A80" display="¶69" xr:uid="{00000000-0004-0000-0500-00002B000000}"/>
    <hyperlink ref="B99" location="'Footnotes'!A13" display="2" xr:uid="{00000000-0004-0000-0500-00002C000000}"/>
    <hyperlink ref="B100" location="'Footnotes'!A20" display="9" xr:uid="{00000000-0004-0000-0500-00002D000000}"/>
    <hyperlink ref="B101" location="'Footnotes'!A70" display="59" xr:uid="{00000000-0004-0000-0500-00002E000000}"/>
    <hyperlink ref="B103" location="'Footnotes'!A71" display="60" xr:uid="{00000000-0004-0000-0500-00002F000000}"/>
    <hyperlink ref="B104" location="'Footnotes'!A72" display="61" xr:uid="{00000000-0004-0000-0500-000030000000}"/>
    <hyperlink ref="B106" location="'Footnotes'!A66" display="55" xr:uid="{00000000-0004-0000-0500-000031000000}"/>
    <hyperlink ref="B107" location="'Footnotes'!A67" display="56" xr:uid="{00000000-0004-0000-0500-000032000000}"/>
    <hyperlink ref="B108" location="'Footnotes'!A68" display="57" xr:uid="{00000000-0004-0000-0500-000033000000}"/>
    <hyperlink ref="B109" location="'Footnotes'!A69" display="58" xr:uid="{00000000-0004-0000-0500-000034000000}"/>
    <hyperlink ref="B111" location="'Footnotes'!A115" display="†¶104" xr:uid="{00000000-0004-0000-0500-000035000000}"/>
    <hyperlink ref="B113" location="'Footnotes'!A23" display="§12" xr:uid="{00000000-0004-0000-0500-000036000000}"/>
    <hyperlink ref="B115" location="'Footnotes'!A73" display="62" xr:uid="{00000000-0004-0000-0500-000037000000}"/>
    <hyperlink ref="B117" location="'Footnotes'!A74" display="63" xr:uid="{00000000-0004-0000-0500-000038000000}"/>
    <hyperlink ref="B118" location="'Footnotes'!A75" display="§¶64" xr:uid="{00000000-0004-0000-0500-000039000000}"/>
    <hyperlink ref="B119" location="'Footnotes'!A76" display="65" xr:uid="{00000000-0004-0000-0500-00003A000000}"/>
    <hyperlink ref="B122" location="'Footnotes'!A77" display="§66" xr:uid="{00000000-0004-0000-0500-00003B000000}"/>
    <hyperlink ref="B123" location="'Footnotes'!A78" display="§67" xr:uid="{00000000-0004-0000-0500-00003C000000}"/>
    <hyperlink ref="B126" location="'Footnotes'!A63" display="52" xr:uid="{00000000-0004-0000-0500-00003D000000}"/>
    <hyperlink ref="B128" location="'Footnotes'!A64" display="§53" xr:uid="{00000000-0004-0000-0500-00003E000000}"/>
    <hyperlink ref="B129" location="'Footnotes'!A65" display="§54" xr:uid="{00000000-0004-0000-0500-00003F000000}"/>
    <hyperlink ref="B132" location="'Footnotes'!A14" display="§¶3" xr:uid="{00000000-0004-0000-0500-000040000000}"/>
    <hyperlink ref="B133" location="'Footnotes'!A22" display="†§¶11" xr:uid="{00000000-0004-0000-0500-000041000000}"/>
    <hyperlink ref="B134" location="'Footnotes'!A24" display="†13" xr:uid="{00000000-0004-0000-0500-000042000000}"/>
    <hyperlink ref="B135" location="'Footnotes'!A81" display="70" xr:uid="{00000000-0004-0000-0500-000043000000}"/>
    <hyperlink ref="B136" location="'Footnotes'!A82" display="71" xr:uid="{00000000-0004-0000-0500-000044000000}"/>
    <hyperlink ref="B137" location="'Footnotes'!A83" display="72" xr:uid="{00000000-0004-0000-0500-000045000000}"/>
    <hyperlink ref="B138" location="'Footnotes'!A84" display="‖73" xr:uid="{00000000-0004-0000-0500-000046000000}"/>
    <hyperlink ref="B139" location="'Footnotes'!A85" display="74" xr:uid="{00000000-0004-0000-0500-000047000000}"/>
    <hyperlink ref="B142" location="'Footnotes'!A86" display="‖75" xr:uid="{00000000-0004-0000-0500-000048000000}"/>
    <hyperlink ref="B144" location="'Footnotes'!A88" display="†77" xr:uid="{00000000-0004-0000-0500-000049000000}"/>
    <hyperlink ref="B145" location="'Footnotes'!A87" display="76" xr:uid="{00000000-0004-0000-0500-00004A000000}"/>
    <hyperlink ref="B146" location="'Footnotes'!A89" display="78" xr:uid="{00000000-0004-0000-0500-00004B000000}"/>
    <hyperlink ref="B148" location="'Footnotes'!A90" display="79" xr:uid="{00000000-0004-0000-0500-00004C000000}"/>
    <hyperlink ref="B151" location="'Footnotes'!A91" display="80" xr:uid="{00000000-0004-0000-0500-00004D000000}"/>
    <hyperlink ref="B153" location="'Footnotes'!A17" display="†6" xr:uid="{00000000-0004-0000-0500-00004E000000}"/>
    <hyperlink ref="B154" location="'Footnotes'!A18" display="‖7" xr:uid="{00000000-0004-0000-0500-00004F000000}"/>
    <hyperlink ref="B156" location="'Footnotes'!A92" display="†§81" xr:uid="{00000000-0004-0000-0500-000050000000}"/>
    <hyperlink ref="B157" location="'Footnotes'!A93" display="†¶82" xr:uid="{00000000-0004-0000-0500-000051000000}"/>
    <hyperlink ref="B158" location="'Footnotes'!A94" display="83" xr:uid="{00000000-0004-0000-0500-000052000000}"/>
    <hyperlink ref="B159" location="'Footnotes'!A95" display="84" xr:uid="{00000000-0004-0000-0500-000053000000}"/>
    <hyperlink ref="B166" location="'Footnotes'!A96" display="85" xr:uid="{00000000-0004-0000-0500-000054000000}"/>
    <hyperlink ref="B167" location="'Footnotes'!A112" display="101" xr:uid="{00000000-0004-0000-0500-000055000000}"/>
    <hyperlink ref="B170" location="'Footnotes'!A97" display="86" xr:uid="{00000000-0004-0000-0500-000056000000}"/>
    <hyperlink ref="B172" location="'Footnotes'!A98" display="87" xr:uid="{00000000-0004-0000-0500-000057000000}"/>
    <hyperlink ref="B173" location="'Footnotes'!A99" display="88" xr:uid="{00000000-0004-0000-0500-000058000000}"/>
    <hyperlink ref="B178" location="'Footnotes'!A100" display="89" xr:uid="{00000000-0004-0000-0500-000059000000}"/>
    <hyperlink ref="B180" location="'Footnotes'!A101" display="†¶90" xr:uid="{00000000-0004-0000-0500-00005A000000}"/>
    <hyperlink ref="B181" location="'Footnotes'!A102" display="91" xr:uid="{00000000-0004-0000-0500-00005B000000}"/>
    <hyperlink ref="B182" location="'Footnotes'!A114" display="†¶103" xr:uid="{00000000-0004-0000-0500-00005C000000}"/>
    <hyperlink ref="B184" location="'Footnotes'!A19" display="8" xr:uid="{00000000-0004-0000-0500-00005D000000}"/>
    <hyperlink ref="B186" location="'Footnotes'!A103" display="92" xr:uid="{00000000-0004-0000-0500-00005E000000}"/>
    <hyperlink ref="B187" location="'Footnotes'!A104" display="§¶93" xr:uid="{00000000-0004-0000-0500-00005F000000}"/>
    <hyperlink ref="B188" location="'Footnotes'!A105" display="94" xr:uid="{00000000-0004-0000-0500-000060000000}"/>
    <hyperlink ref="B190" location="'Footnotes'!A106" display="95" xr:uid="{00000000-0004-0000-0500-000061000000}"/>
    <hyperlink ref="B192" location="'Footnotes'!A107" display="‡96" xr:uid="{00000000-0004-0000-0500-000062000000}"/>
    <hyperlink ref="B193" location="'Footnotes'!A113" display="§102" xr:uid="{00000000-0004-0000-0500-000063000000}"/>
    <hyperlink ref="B194" location="'Footnotes'!A108" display="97" xr:uid="{00000000-0004-0000-0500-000064000000}"/>
    <hyperlink ref="B197" location="'Footnotes'!A109" display="§98" xr:uid="{00000000-0004-0000-0500-000065000000}"/>
    <hyperlink ref="B198" location="'Footnotes'!A111" display="§100" xr:uid="{00000000-0004-0000-0500-000066000000}"/>
    <hyperlink ref="B199" location="'Footnotes'!A110" display="§99" xr:uid="{00000000-0004-0000-0500-00006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X199"/>
  <sheetViews>
    <sheetView workbookViewId="0">
      <pane xSplit="1" ySplit="6" topLeftCell="BC138" activePane="bottomRight" state="frozen"/>
      <selection pane="topRight"/>
      <selection pane="bottomLeft"/>
      <selection pane="bottomRight" activeCell="A4" sqref="A4"/>
    </sheetView>
  </sheetViews>
  <sheetFormatPr baseColWidth="10" defaultColWidth="8.83203125" defaultRowHeight="15" x14ac:dyDescent="0.2"/>
  <cols>
    <col min="1" max="1" width="19.5" customWidth="1"/>
    <col min="2" max="2" width="9.1640625" bestFit="1" customWidth="1"/>
    <col min="3" max="44" width="8" bestFit="1" customWidth="1"/>
    <col min="45" max="45" width="8.33203125" bestFit="1" customWidth="1"/>
    <col min="46" max="76" width="8" bestFit="1" customWidth="1"/>
  </cols>
  <sheetData>
    <row r="1" spans="1:76" ht="18" x14ac:dyDescent="0.2">
      <c r="A1" s="3" t="s">
        <v>562</v>
      </c>
    </row>
    <row r="2" spans="1:76" x14ac:dyDescent="0.2">
      <c r="A2" s="4" t="s">
        <v>563</v>
      </c>
    </row>
    <row r="3" spans="1:76" x14ac:dyDescent="0.2">
      <c r="A3" s="1" t="s">
        <v>160</v>
      </c>
    </row>
    <row r="4" spans="1:76" x14ac:dyDescent="0.2">
      <c r="A4" s="4" t="s">
        <v>161</v>
      </c>
    </row>
    <row r="5" spans="1:76" x14ac:dyDescent="0.2">
      <c r="A5" s="4" t="s">
        <v>53</v>
      </c>
    </row>
    <row r="6" spans="1:76" ht="18" x14ac:dyDescent="0.2">
      <c r="A6" s="3" t="s">
        <v>162</v>
      </c>
      <c r="B6" s="3" t="s">
        <v>165</v>
      </c>
      <c r="C6" s="3">
        <v>1949</v>
      </c>
      <c r="D6" s="3">
        <v>1950</v>
      </c>
      <c r="E6" s="3">
        <v>1951</v>
      </c>
      <c r="F6" s="3">
        <v>1952</v>
      </c>
      <c r="G6" s="3">
        <v>1953</v>
      </c>
      <c r="H6" s="3">
        <v>1954</v>
      </c>
      <c r="I6" s="3">
        <v>1955</v>
      </c>
      <c r="J6" s="3">
        <v>1956</v>
      </c>
      <c r="K6" s="3">
        <v>1957</v>
      </c>
      <c r="L6" s="3">
        <v>1958</v>
      </c>
      <c r="M6" s="3">
        <v>1959</v>
      </c>
      <c r="N6" s="3">
        <v>1960</v>
      </c>
      <c r="O6" s="3">
        <v>1961</v>
      </c>
      <c r="P6" s="3">
        <v>1962</v>
      </c>
      <c r="Q6" s="3">
        <v>1963</v>
      </c>
      <c r="R6" s="3">
        <v>1964</v>
      </c>
      <c r="S6" s="3">
        <v>1965</v>
      </c>
      <c r="T6" s="3">
        <v>1966</v>
      </c>
      <c r="U6" s="3">
        <v>1967</v>
      </c>
      <c r="V6" s="3">
        <v>1968</v>
      </c>
      <c r="W6" s="3">
        <v>1969</v>
      </c>
      <c r="X6" s="3">
        <v>1970</v>
      </c>
      <c r="Y6" s="3">
        <v>1971</v>
      </c>
      <c r="Z6" s="3">
        <v>1972</v>
      </c>
      <c r="AA6" s="3">
        <v>1973</v>
      </c>
      <c r="AB6" s="3">
        <v>1974</v>
      </c>
      <c r="AC6" s="3">
        <v>1975</v>
      </c>
      <c r="AD6" s="3">
        <v>1976</v>
      </c>
      <c r="AE6" s="3">
        <v>1977</v>
      </c>
      <c r="AF6" s="3">
        <v>1978</v>
      </c>
      <c r="AG6" s="3">
        <v>1979</v>
      </c>
      <c r="AH6" s="3">
        <v>1980</v>
      </c>
      <c r="AI6" s="3">
        <v>1981</v>
      </c>
      <c r="AJ6" s="3">
        <v>1982</v>
      </c>
      <c r="AK6" s="3">
        <v>1983</v>
      </c>
      <c r="AL6" s="3">
        <v>1984</v>
      </c>
      <c r="AM6" s="3">
        <v>1985</v>
      </c>
      <c r="AN6" s="3">
        <v>1986</v>
      </c>
      <c r="AO6" s="3">
        <v>1987</v>
      </c>
      <c r="AP6" s="3">
        <v>1988</v>
      </c>
      <c r="AQ6" s="3">
        <v>1989</v>
      </c>
      <c r="AR6" s="3">
        <v>1990</v>
      </c>
      <c r="AS6" s="3">
        <v>1991</v>
      </c>
      <c r="AT6" s="3">
        <v>1992</v>
      </c>
      <c r="AU6" s="3">
        <v>1993</v>
      </c>
      <c r="AV6" s="3">
        <v>1994</v>
      </c>
      <c r="AW6" s="3">
        <v>1995</v>
      </c>
      <c r="AX6" s="3">
        <v>1996</v>
      </c>
      <c r="AY6" s="3">
        <v>1997</v>
      </c>
      <c r="AZ6" s="3">
        <v>1998</v>
      </c>
      <c r="BA6" s="3">
        <v>1999</v>
      </c>
      <c r="BB6" s="3">
        <v>2000</v>
      </c>
      <c r="BC6" s="3">
        <v>2001</v>
      </c>
      <c r="BD6" s="3">
        <v>2002</v>
      </c>
      <c r="BE6" s="3">
        <v>2003</v>
      </c>
      <c r="BF6" s="3">
        <v>2004</v>
      </c>
      <c r="BG6" s="3">
        <v>2005</v>
      </c>
      <c r="BH6" s="3">
        <v>2006</v>
      </c>
      <c r="BI6" s="3">
        <v>2007</v>
      </c>
      <c r="BJ6" s="3">
        <v>2008</v>
      </c>
      <c r="BK6" s="3">
        <v>2009</v>
      </c>
      <c r="BL6" s="3">
        <v>2010</v>
      </c>
      <c r="BM6" s="3">
        <v>2011</v>
      </c>
      <c r="BN6" s="3">
        <v>2012</v>
      </c>
      <c r="BO6" s="3">
        <v>2013</v>
      </c>
      <c r="BP6" s="3">
        <v>2014</v>
      </c>
      <c r="BQ6" s="3">
        <v>2015</v>
      </c>
      <c r="BR6" s="3">
        <v>2016</v>
      </c>
      <c r="BS6" s="3">
        <v>2017</v>
      </c>
      <c r="BT6" s="3">
        <v>2018</v>
      </c>
      <c r="BU6" s="3">
        <v>2019</v>
      </c>
      <c r="BV6" s="3">
        <v>2020</v>
      </c>
      <c r="BW6" s="3">
        <v>2021</v>
      </c>
      <c r="BX6" s="3">
        <v>2022</v>
      </c>
    </row>
    <row r="8" spans="1:76" ht="18" x14ac:dyDescent="0.2">
      <c r="A8" s="3" t="s">
        <v>133</v>
      </c>
    </row>
    <row r="9" spans="1:76" x14ac:dyDescent="0.2">
      <c r="A9" s="5" t="s">
        <v>135</v>
      </c>
    </row>
    <row r="10" spans="1:76" x14ac:dyDescent="0.2">
      <c r="A10" t="s">
        <v>166</v>
      </c>
      <c r="B10" t="s">
        <v>168</v>
      </c>
      <c r="C10" t="s">
        <v>132</v>
      </c>
      <c r="D10" t="s">
        <v>132</v>
      </c>
      <c r="E10" t="s">
        <v>132</v>
      </c>
      <c r="F10" t="s">
        <v>132</v>
      </c>
      <c r="G10" t="s">
        <v>132</v>
      </c>
      <c r="H10" t="s">
        <v>132</v>
      </c>
      <c r="I10" t="s">
        <v>132</v>
      </c>
      <c r="J10" t="s">
        <v>132</v>
      </c>
      <c r="K10" t="s">
        <v>132</v>
      </c>
      <c r="L10" t="s">
        <v>132</v>
      </c>
      <c r="M10" t="s">
        <v>132</v>
      </c>
      <c r="N10" s="12">
        <v>1.6136363636363636E-2</v>
      </c>
      <c r="O10" s="12">
        <v>1.9237288135593219E-2</v>
      </c>
      <c r="P10" t="s">
        <v>132</v>
      </c>
      <c r="Q10" s="12">
        <v>2.5114854517611026E-2</v>
      </c>
      <c r="R10" s="12">
        <v>3.4964539007092198E-2</v>
      </c>
      <c r="S10" s="12">
        <v>3.4186351706036747E-2</v>
      </c>
      <c r="T10" s="12">
        <v>3.5125936010891763E-2</v>
      </c>
      <c r="U10" s="12">
        <v>3.0191004313000615E-2</v>
      </c>
      <c r="V10" s="12">
        <v>2.6147278548559232E-2</v>
      </c>
      <c r="W10" s="12">
        <v>2.3868673583710847E-2</v>
      </c>
      <c r="X10" s="12">
        <v>2.1305391835843703E-2</v>
      </c>
      <c r="Y10" s="12">
        <v>2.0875850340136056E-2</v>
      </c>
      <c r="Z10" s="12">
        <v>1.7958439664600801E-2</v>
      </c>
      <c r="AA10" s="12">
        <v>1.6881619937694704E-2</v>
      </c>
      <c r="AB10" s="12">
        <v>1.9576681485214451E-2</v>
      </c>
      <c r="AC10" s="12">
        <v>2.1310942930457662E-2</v>
      </c>
      <c r="AD10" s="12">
        <v>2.701721228484644E-2</v>
      </c>
      <c r="AE10" s="12">
        <v>2.2419504590731422E-2</v>
      </c>
      <c r="AF10" s="12">
        <v>2.3752289377289376E-2</v>
      </c>
      <c r="AG10" s="12">
        <v>2.1386958657963077E-2</v>
      </c>
      <c r="AH10" s="12">
        <v>2.102063295734953E-2</v>
      </c>
      <c r="AI10" s="12">
        <v>1.818048874752571E-2</v>
      </c>
      <c r="AJ10" s="12">
        <v>2.0630974406413816E-2</v>
      </c>
      <c r="AK10" s="12">
        <v>1.9512132516513226E-2</v>
      </c>
      <c r="AL10" s="12">
        <v>1.7551240070341399E-2</v>
      </c>
      <c r="AM10" s="12">
        <v>1.6437068968473613E-2</v>
      </c>
      <c r="AN10" s="12">
        <v>1.7872136664519762E-2</v>
      </c>
      <c r="AO10" s="12">
        <v>1.8563762767583609E-2</v>
      </c>
      <c r="AP10" s="12">
        <v>1.7496987492702398E-2</v>
      </c>
      <c r="AQ10" s="12">
        <v>1.5401237785633725E-2</v>
      </c>
      <c r="AR10" s="14">
        <v>1.4610705859434187E-2</v>
      </c>
      <c r="AS10" s="12">
        <v>1.2108340592460793E-2</v>
      </c>
      <c r="AT10" s="14">
        <v>2.1401321298967154E-2</v>
      </c>
      <c r="AU10" s="12">
        <v>2.5056315771778234E-2</v>
      </c>
      <c r="AV10" s="12">
        <v>3.1464300121016538E-2</v>
      </c>
      <c r="AW10" s="12">
        <v>2.9350271073671191E-2</v>
      </c>
      <c r="AX10" s="12">
        <v>3.0940883958553014E-2</v>
      </c>
      <c r="AY10" s="12">
        <v>3.6374034681332434E-2</v>
      </c>
      <c r="AZ10" s="12">
        <v>3.9656737879307118E-2</v>
      </c>
      <c r="BA10" s="12">
        <v>3.755079982706442E-2</v>
      </c>
      <c r="BB10" s="12">
        <v>3.4333856350536318E-2</v>
      </c>
      <c r="BC10" s="12">
        <v>3.8206954633307394E-2</v>
      </c>
      <c r="BD10" s="12">
        <v>3.7008293589990207E-2</v>
      </c>
      <c r="BE10" s="12">
        <v>3.251210893471837E-2</v>
      </c>
      <c r="BF10" s="12">
        <v>3.2838845233139048E-2</v>
      </c>
      <c r="BG10" s="12">
        <v>2.8341783501146526E-2</v>
      </c>
      <c r="BH10" s="12">
        <v>2.6438075477202047E-2</v>
      </c>
      <c r="BI10" s="12">
        <v>2.9233210269766888E-2</v>
      </c>
      <c r="BJ10" s="12">
        <v>3.0247471409038638E-2</v>
      </c>
      <c r="BK10" s="12">
        <v>3.8485136982934438E-2</v>
      </c>
      <c r="BL10" s="12">
        <v>3.5180126088261786E-2</v>
      </c>
      <c r="BM10" s="12">
        <v>4.3257063586106898E-2</v>
      </c>
      <c r="BN10" s="12">
        <v>4.4610786200769914E-2</v>
      </c>
      <c r="BO10" s="12">
        <v>4.8445089170405874E-2</v>
      </c>
      <c r="BP10" s="12">
        <v>5.5484833358485315E-2</v>
      </c>
      <c r="BQ10" s="12">
        <v>6.2702428562350768E-2</v>
      </c>
      <c r="BR10" s="12">
        <v>6.3849289830186534E-2</v>
      </c>
      <c r="BS10" s="13">
        <v>5.9243833268853449E-2</v>
      </c>
      <c r="BT10" s="13">
        <v>5.4835887005616077E-2</v>
      </c>
      <c r="BU10" s="13">
        <v>5.9996902593765354E-2</v>
      </c>
      <c r="BV10" s="13">
        <v>6.6924683973574386E-2</v>
      </c>
      <c r="BW10" s="13">
        <v>5.5854466677516645E-2</v>
      </c>
      <c r="BX10" s="12">
        <v>4.7794382864839488E-2</v>
      </c>
    </row>
    <row r="11" spans="1:76" x14ac:dyDescent="0.2">
      <c r="A11" t="s">
        <v>169</v>
      </c>
      <c r="B11" t="s">
        <v>170</v>
      </c>
      <c r="C11" t="s">
        <v>132</v>
      </c>
      <c r="D11" t="s">
        <v>132</v>
      </c>
      <c r="E11" t="s">
        <v>132</v>
      </c>
      <c r="F11" t="s">
        <v>132</v>
      </c>
      <c r="G11" t="s">
        <v>132</v>
      </c>
      <c r="H11" t="s">
        <v>132</v>
      </c>
      <c r="I11" t="s">
        <v>132</v>
      </c>
      <c r="J11" t="s">
        <v>132</v>
      </c>
      <c r="K11" t="s">
        <v>132</v>
      </c>
      <c r="L11" t="s">
        <v>132</v>
      </c>
      <c r="M11" s="2" t="s">
        <v>132</v>
      </c>
      <c r="N11" s="14">
        <v>1.592E-2</v>
      </c>
      <c r="O11" s="14">
        <v>1.8550724637681159E-2</v>
      </c>
      <c r="P11" s="14">
        <v>3.1041666666666665E-2</v>
      </c>
      <c r="Q11" s="14">
        <v>2.4079422382671481E-2</v>
      </c>
      <c r="R11" s="14">
        <v>1.8437499999999999E-2</v>
      </c>
      <c r="S11" s="14">
        <v>1.8571428571428572E-2</v>
      </c>
      <c r="T11" s="14">
        <v>2.9149232914923291E-2</v>
      </c>
      <c r="U11" s="14">
        <v>3.3609467455621302E-2</v>
      </c>
      <c r="V11" s="14">
        <v>2.8559463986599663E-2</v>
      </c>
      <c r="W11" s="14">
        <v>3.7628865979381441E-2</v>
      </c>
      <c r="X11" s="14">
        <v>6.0729312762973352E-2</v>
      </c>
      <c r="Y11" s="14">
        <v>5.3226797787338659E-2</v>
      </c>
      <c r="Z11" s="14">
        <v>3.7096774193548385E-2</v>
      </c>
      <c r="AA11" s="14">
        <v>3.9848619768477291E-2</v>
      </c>
      <c r="AB11" s="14">
        <v>3.291269636878702E-2</v>
      </c>
      <c r="AC11" s="14">
        <v>2.253968253968254E-2</v>
      </c>
      <c r="AD11" s="14">
        <v>1.9686162624821684E-2</v>
      </c>
      <c r="AE11" s="12">
        <v>2.4639944473364567E-2</v>
      </c>
      <c r="AF11" s="12">
        <v>3.799226441631505E-2</v>
      </c>
      <c r="AG11" s="12">
        <v>3.2207494264593427E-2</v>
      </c>
      <c r="AH11" s="12">
        <v>2.9223643581826202E-2</v>
      </c>
      <c r="AI11" s="12">
        <v>1.7551137632830199E-2</v>
      </c>
      <c r="AJ11" s="12">
        <v>2.2405257767156028E-2</v>
      </c>
      <c r="AK11" t="s">
        <v>132</v>
      </c>
      <c r="AL11" t="s">
        <v>132</v>
      </c>
      <c r="AM11" t="s">
        <v>132</v>
      </c>
      <c r="AN11" t="s">
        <v>132</v>
      </c>
      <c r="AO11" t="s">
        <v>132</v>
      </c>
      <c r="AP11" t="s">
        <v>132</v>
      </c>
      <c r="AQ11" t="s">
        <v>132</v>
      </c>
      <c r="AR11" t="s">
        <v>132</v>
      </c>
      <c r="AS11" t="s">
        <v>132</v>
      </c>
      <c r="AT11" t="s">
        <v>132</v>
      </c>
      <c r="AU11" t="s">
        <v>132</v>
      </c>
      <c r="AV11" t="s">
        <v>132</v>
      </c>
      <c r="AW11" t="s">
        <v>132</v>
      </c>
      <c r="AX11" t="s">
        <v>132</v>
      </c>
      <c r="AY11" s="12">
        <v>4.0780267156689518E-2</v>
      </c>
      <c r="AZ11" s="12">
        <v>5.2974415319416102E-2</v>
      </c>
      <c r="BA11" s="12">
        <v>3.7838602447132046E-2</v>
      </c>
      <c r="BB11" s="12">
        <v>3.1468636735809602E-2</v>
      </c>
      <c r="BC11" s="12">
        <v>2.4135078584983698E-2</v>
      </c>
      <c r="BD11" s="12">
        <v>2.0692385202245575E-2</v>
      </c>
      <c r="BE11" s="12">
        <v>2.0720480715152593E-2</v>
      </c>
      <c r="BF11" s="12">
        <v>2.0710744567483667E-2</v>
      </c>
      <c r="BG11" s="12">
        <v>1.5281111599445552E-2</v>
      </c>
      <c r="BH11" s="12">
        <v>1.1203354064860062E-2</v>
      </c>
      <c r="BI11" s="12">
        <v>9.4667751725464652E-3</v>
      </c>
      <c r="BJ11" s="12">
        <v>1.4898510813042507E-2</v>
      </c>
      <c r="BK11" t="s">
        <v>132</v>
      </c>
      <c r="BL11" t="s">
        <v>132</v>
      </c>
      <c r="BM11" t="s">
        <v>132</v>
      </c>
      <c r="BN11" s="12">
        <v>3.7456038271920247E-2</v>
      </c>
      <c r="BO11" s="12">
        <v>7.6393308482589323E-2</v>
      </c>
      <c r="BP11" s="12">
        <v>0.15479576301383174</v>
      </c>
      <c r="BQ11" t="s">
        <v>132</v>
      </c>
      <c r="BR11" t="s">
        <v>132</v>
      </c>
      <c r="BS11" t="s">
        <v>132</v>
      </c>
      <c r="BT11" t="s">
        <v>132</v>
      </c>
      <c r="BU11" t="s">
        <v>132</v>
      </c>
      <c r="BV11" t="s">
        <v>132</v>
      </c>
      <c r="BW11" t="s">
        <v>132</v>
      </c>
      <c r="BX11" t="s">
        <v>132</v>
      </c>
    </row>
    <row r="12" spans="1:76" x14ac:dyDescent="0.2">
      <c r="A12" t="s">
        <v>171</v>
      </c>
      <c r="B12" t="s">
        <v>174</v>
      </c>
      <c r="C12" t="s">
        <v>132</v>
      </c>
      <c r="D12" t="s">
        <v>132</v>
      </c>
      <c r="E12" t="s">
        <v>132</v>
      </c>
      <c r="F12" t="s">
        <v>132</v>
      </c>
      <c r="G12" t="s">
        <v>132</v>
      </c>
      <c r="H12" t="s">
        <v>132</v>
      </c>
      <c r="I12" t="s">
        <v>132</v>
      </c>
      <c r="J12" s="12">
        <v>1.1806543385490753E-2</v>
      </c>
      <c r="K12" s="12">
        <v>1.7590027700831026E-2</v>
      </c>
      <c r="L12" s="12">
        <v>2.1419828641370868E-2</v>
      </c>
      <c r="M12" s="12">
        <v>2.4697336561743343E-2</v>
      </c>
      <c r="N12" s="12">
        <v>2.3157315731573157E-2</v>
      </c>
      <c r="O12" s="12">
        <v>2.7024336283185842E-2</v>
      </c>
      <c r="P12" s="12">
        <v>2.5659133709981168E-2</v>
      </c>
      <c r="Q12" s="12">
        <v>3.1956155143338952E-2</v>
      </c>
      <c r="R12" s="12">
        <v>2.8358686949559647E-2</v>
      </c>
      <c r="S12" s="12">
        <v>2.4293313069908815E-2</v>
      </c>
      <c r="T12" s="12">
        <v>2.6775700934579438E-2</v>
      </c>
      <c r="U12" s="12">
        <v>2.6176470588235294E-2</v>
      </c>
      <c r="V12" s="14">
        <v>3.0045721750489876E-2</v>
      </c>
      <c r="W12" s="14">
        <v>2.3902167871039465E-2</v>
      </c>
      <c r="X12" s="12">
        <v>2.3160061760164694E-2</v>
      </c>
      <c r="Y12" s="12">
        <v>2.6286248830682882E-2</v>
      </c>
      <c r="Z12" s="12">
        <v>2.8439153439153438E-2</v>
      </c>
      <c r="AA12" s="12">
        <v>3.0617977528089889E-2</v>
      </c>
      <c r="AB12" s="12">
        <v>3.1458333333333331E-2</v>
      </c>
      <c r="AC12" s="12">
        <v>4.6029128881560868E-2</v>
      </c>
      <c r="AD12" s="12">
        <v>6.2204340404779325E-2</v>
      </c>
      <c r="AE12" s="12">
        <v>6.6197749196141478E-2</v>
      </c>
      <c r="AF12" s="12">
        <v>5.8368087035358111E-2</v>
      </c>
      <c r="AG12" s="12">
        <v>5.6334622823984527E-2</v>
      </c>
      <c r="AH12" s="12">
        <v>5.9400728843298688E-2</v>
      </c>
      <c r="AI12" s="12">
        <v>6.3845939722144904E-2</v>
      </c>
      <c r="AJ12" s="12">
        <v>6.2208682734641592E-2</v>
      </c>
      <c r="AK12" s="12">
        <v>4.5056585503621072E-2</v>
      </c>
      <c r="AL12" s="12">
        <v>4.0181908796411661E-2</v>
      </c>
      <c r="AM12" s="12">
        <v>5.3904352265870384E-2</v>
      </c>
      <c r="AN12" s="12">
        <v>4.3044595576783307E-2</v>
      </c>
      <c r="AO12" s="12">
        <v>4.3693147945152791E-2</v>
      </c>
      <c r="AP12" s="12">
        <v>4.1285158177531665E-2</v>
      </c>
      <c r="AQ12" s="12">
        <v>4.3929174133616161E-2</v>
      </c>
      <c r="AR12" s="12">
        <v>4.1488250407024349E-2</v>
      </c>
      <c r="AS12" s="12">
        <v>4.1428429374036693E-2</v>
      </c>
      <c r="AT12" s="12">
        <v>4.2980482787728293E-2</v>
      </c>
      <c r="AU12" s="12">
        <v>4.6555716874047588E-2</v>
      </c>
      <c r="AV12" s="12">
        <v>4.4938193888062264E-2</v>
      </c>
      <c r="AW12" s="12">
        <v>4.3474104939692074E-2</v>
      </c>
      <c r="AX12" s="12">
        <v>3.9490929265743616E-2</v>
      </c>
      <c r="AY12" s="12">
        <v>4.1926594063430515E-2</v>
      </c>
      <c r="AZ12" s="12">
        <v>3.4563343607372982E-2</v>
      </c>
      <c r="BA12" s="12">
        <v>2.9004570340699171E-2</v>
      </c>
      <c r="BB12" s="12">
        <v>2.2109622069717314E-2</v>
      </c>
      <c r="BC12" s="12">
        <v>3.7261358827697072E-2</v>
      </c>
      <c r="BD12" s="12">
        <v>3.4917879924795586E-2</v>
      </c>
      <c r="BE12" s="12">
        <v>3.4942075415127068E-2</v>
      </c>
      <c r="BF12" s="12">
        <v>3.24946757487646E-2</v>
      </c>
      <c r="BG12" s="12">
        <v>3.2579967820796772E-2</v>
      </c>
      <c r="BH12" s="12">
        <v>3.1097965491689864E-2</v>
      </c>
      <c r="BI12" s="12">
        <v>3.0469536640660232E-2</v>
      </c>
      <c r="BJ12" s="12">
        <v>3.183501427557224E-2</v>
      </c>
      <c r="BK12" s="12">
        <v>3.2886518464681228E-2</v>
      </c>
      <c r="BL12" s="12">
        <v>3.3907961010624196E-2</v>
      </c>
      <c r="BM12" s="12">
        <v>3.2974952352035236E-2</v>
      </c>
      <c r="BN12" s="12">
        <v>3.4627500793153757E-2</v>
      </c>
      <c r="BO12" s="12">
        <v>3.805782901206451E-2</v>
      </c>
      <c r="BP12" s="12">
        <v>3.6778563524448443E-2</v>
      </c>
      <c r="BQ12" s="12">
        <v>3.2301533478414898E-2</v>
      </c>
      <c r="BR12" s="12">
        <v>3.2205750131510252E-2</v>
      </c>
      <c r="BS12" s="12">
        <v>3.1837957941573493E-2</v>
      </c>
      <c r="BT12" s="12">
        <v>3.1301360532557242E-2</v>
      </c>
      <c r="BU12" s="12">
        <v>3.0821491213612696E-2</v>
      </c>
      <c r="BV12" s="12">
        <v>4.2096572714064251E-2</v>
      </c>
      <c r="BW12" s="12">
        <v>3.9427996336459541E-2</v>
      </c>
      <c r="BX12" s="12">
        <v>3.9049262229450071E-2</v>
      </c>
    </row>
    <row r="13" spans="1:76" x14ac:dyDescent="0.2">
      <c r="A13" t="s">
        <v>175</v>
      </c>
      <c r="B13" t="s">
        <v>53</v>
      </c>
      <c r="C13" t="s">
        <v>132</v>
      </c>
      <c r="D13" t="s">
        <v>132</v>
      </c>
      <c r="E13" t="s">
        <v>132</v>
      </c>
      <c r="F13" t="s">
        <v>132</v>
      </c>
      <c r="G13" t="s">
        <v>132</v>
      </c>
      <c r="H13" t="s">
        <v>132</v>
      </c>
      <c r="I13" t="s">
        <v>132</v>
      </c>
      <c r="J13" s="2" t="s">
        <v>132</v>
      </c>
      <c r="K13" s="2" t="s">
        <v>132</v>
      </c>
      <c r="L13" s="2" t="s">
        <v>132</v>
      </c>
      <c r="M13" s="2" t="s">
        <v>132</v>
      </c>
      <c r="N13" s="14">
        <v>2.0047875523638539E-2</v>
      </c>
      <c r="O13" s="14">
        <v>2.215909090909091E-2</v>
      </c>
      <c r="P13" s="14">
        <v>1.7296050735082155E-2</v>
      </c>
      <c r="Q13" s="14">
        <v>1.5080113100848256E-2</v>
      </c>
      <c r="R13" s="14">
        <v>1.7441860465116279E-2</v>
      </c>
      <c r="S13" s="12">
        <v>1.2877186238708439E-2</v>
      </c>
      <c r="T13" s="12">
        <v>1.3174748398902104E-2</v>
      </c>
      <c r="U13" s="12">
        <v>1.4210526315789474E-2</v>
      </c>
      <c r="V13" s="12">
        <v>1.4426846479535831E-2</v>
      </c>
      <c r="W13" s="12">
        <v>1.3142350856467809E-2</v>
      </c>
      <c r="X13" s="12">
        <v>1.5616728427739545E-2</v>
      </c>
      <c r="Y13" s="12">
        <v>1.4752610077167499E-2</v>
      </c>
      <c r="Z13" s="12">
        <v>1.4145199063231851E-2</v>
      </c>
      <c r="AA13" s="12">
        <v>1.3984191783201599E-2</v>
      </c>
      <c r="AB13" s="12">
        <v>1.3115389585217728E-2</v>
      </c>
      <c r="AC13" s="12">
        <v>1.7399793269782932E-2</v>
      </c>
      <c r="AD13" s="12">
        <v>1.8623900672529746E-2</v>
      </c>
      <c r="AE13" s="12">
        <v>2.3814955061818514E-2</v>
      </c>
      <c r="AF13" s="12">
        <v>2.4880228672651879E-2</v>
      </c>
      <c r="AG13" s="12">
        <v>2.238193018480493E-2</v>
      </c>
      <c r="AH13" s="12">
        <v>2.0287193436513376E-2</v>
      </c>
      <c r="AI13" s="12">
        <v>2.4810777927009635E-2</v>
      </c>
      <c r="AJ13" s="12">
        <v>3.691903568811724E-2</v>
      </c>
      <c r="AK13" s="12">
        <v>4.1672583490452685E-2</v>
      </c>
      <c r="AL13" s="12">
        <v>2.7553414597423713E-2</v>
      </c>
      <c r="AM13" s="12">
        <v>2.3355734273438362E-2</v>
      </c>
      <c r="AN13" s="12">
        <v>2.0866761028820277E-2</v>
      </c>
      <c r="AO13" s="12">
        <v>1.8231845930829667E-2</v>
      </c>
      <c r="AP13" s="12">
        <v>2.1034758517182176E-2</v>
      </c>
      <c r="AQ13" s="12">
        <v>2.1145503906303528E-2</v>
      </c>
      <c r="AR13" s="12">
        <v>1.8394565888667502E-2</v>
      </c>
      <c r="AS13" s="12">
        <v>1.8337085277650732E-2</v>
      </c>
      <c r="AT13" s="12">
        <v>1.7061258775943253E-2</v>
      </c>
      <c r="AU13" s="12">
        <v>1.7321139551022567E-2</v>
      </c>
      <c r="AV13" s="12">
        <v>1.7421232116496505E-2</v>
      </c>
      <c r="AW13" s="12">
        <v>1.7447075858250335E-2</v>
      </c>
      <c r="AX13" s="12">
        <v>1.8675352290320298E-2</v>
      </c>
      <c r="AY13" s="12">
        <v>1.726384544322317E-2</v>
      </c>
      <c r="AZ13" s="12">
        <v>1.6779715154667404E-2</v>
      </c>
      <c r="BA13" s="12">
        <v>1.5560757573087424E-2</v>
      </c>
      <c r="BB13" s="12">
        <v>1.5479040325129019E-2</v>
      </c>
      <c r="BC13" s="12">
        <v>1.5211124733645772E-2</v>
      </c>
      <c r="BD13" s="12">
        <v>1.4926429262433922E-2</v>
      </c>
      <c r="BE13" s="12">
        <v>1.4838857036399511E-2</v>
      </c>
      <c r="BF13" s="12">
        <v>1.4259020629651297E-2</v>
      </c>
      <c r="BG13" s="12">
        <v>1.4516014162102771E-2</v>
      </c>
      <c r="BH13" s="12">
        <v>1.4463624243598759E-2</v>
      </c>
      <c r="BI13" s="12">
        <v>1.2609938563665496E-2</v>
      </c>
      <c r="BJ13" s="12">
        <v>1.2906249257454167E-2</v>
      </c>
      <c r="BK13" s="12">
        <v>1.2949496088006997E-2</v>
      </c>
      <c r="BL13" s="12">
        <v>1.2361705205762144E-2</v>
      </c>
      <c r="BM13" s="12">
        <v>1.4862578010289352E-2</v>
      </c>
      <c r="BN13" s="12">
        <v>1.4398739449801305E-2</v>
      </c>
      <c r="BO13" s="12">
        <v>1.5597373837127006E-2</v>
      </c>
      <c r="BP13" s="12">
        <v>1.8068874807374995E-2</v>
      </c>
      <c r="BQ13" s="12">
        <v>2.1395916294647113E-2</v>
      </c>
      <c r="BR13" s="12">
        <v>2.224984729702013E-2</v>
      </c>
      <c r="BS13" s="12">
        <v>2.0318293262214834E-2</v>
      </c>
      <c r="BT13" s="12">
        <v>1.9764487201196248E-2</v>
      </c>
      <c r="BU13" s="12">
        <v>2.3832777774615291E-2</v>
      </c>
      <c r="BV13" s="12">
        <v>2.7097783729292991E-2</v>
      </c>
      <c r="BW13" s="12">
        <v>2.636700261600523E-2</v>
      </c>
      <c r="BX13" s="12">
        <v>2.4767786677463478E-2</v>
      </c>
    </row>
    <row r="14" spans="1:76" x14ac:dyDescent="0.2">
      <c r="A14" s="5" t="s">
        <v>136</v>
      </c>
    </row>
    <row r="15" spans="1:76" x14ac:dyDescent="0.2">
      <c r="A15" t="s">
        <v>176</v>
      </c>
      <c r="B15" t="s">
        <v>178</v>
      </c>
      <c r="C15" t="s">
        <v>132</v>
      </c>
      <c r="D15" t="s">
        <v>132</v>
      </c>
      <c r="E15" t="s">
        <v>132</v>
      </c>
      <c r="F15" t="s">
        <v>132</v>
      </c>
      <c r="G15" t="s">
        <v>132</v>
      </c>
      <c r="H15" t="s">
        <v>132</v>
      </c>
      <c r="I15" t="s">
        <v>132</v>
      </c>
      <c r="J15" t="s">
        <v>132</v>
      </c>
      <c r="K15" t="s">
        <v>132</v>
      </c>
      <c r="L15" t="s">
        <v>132</v>
      </c>
      <c r="M15" t="s">
        <v>132</v>
      </c>
      <c r="N15" t="s">
        <v>132</v>
      </c>
      <c r="O15" t="s">
        <v>132</v>
      </c>
      <c r="P15" t="s">
        <v>132</v>
      </c>
      <c r="Q15" t="s">
        <v>132</v>
      </c>
      <c r="R15" t="s">
        <v>132</v>
      </c>
      <c r="S15" t="s">
        <v>132</v>
      </c>
      <c r="T15" t="s">
        <v>132</v>
      </c>
      <c r="U15" t="s">
        <v>132</v>
      </c>
      <c r="V15" t="s">
        <v>132</v>
      </c>
      <c r="W15" t="s">
        <v>132</v>
      </c>
      <c r="X15" t="s">
        <v>132</v>
      </c>
      <c r="Y15" t="s">
        <v>132</v>
      </c>
      <c r="Z15" t="s">
        <v>132</v>
      </c>
      <c r="AA15" t="s">
        <v>132</v>
      </c>
      <c r="AB15" t="s">
        <v>132</v>
      </c>
      <c r="AC15" t="s">
        <v>132</v>
      </c>
      <c r="AD15" t="s">
        <v>132</v>
      </c>
      <c r="AE15" t="s">
        <v>132</v>
      </c>
      <c r="AF15" t="s">
        <v>132</v>
      </c>
      <c r="AG15" t="s">
        <v>132</v>
      </c>
      <c r="AH15" t="s">
        <v>132</v>
      </c>
      <c r="AI15" t="s">
        <v>132</v>
      </c>
      <c r="AJ15" t="s">
        <v>132</v>
      </c>
      <c r="AK15" t="s">
        <v>132</v>
      </c>
      <c r="AL15" t="s">
        <v>132</v>
      </c>
      <c r="AM15" s="12">
        <v>1.7149999999999999E-7</v>
      </c>
      <c r="AN15" s="12">
        <v>1.73E-7</v>
      </c>
      <c r="AO15" s="12">
        <v>0.2225</v>
      </c>
      <c r="AP15" s="12">
        <v>0.21980499999999994</v>
      </c>
      <c r="AQ15" s="12">
        <v>0.19432333333333335</v>
      </c>
      <c r="AR15" s="12">
        <v>0.17463666666666666</v>
      </c>
      <c r="AS15" s="12">
        <v>7.1025000000000005E-2</v>
      </c>
      <c r="AT15" s="12">
        <v>5.6828305425813817E-2</v>
      </c>
      <c r="AU15" s="12">
        <v>0.17522589075574097</v>
      </c>
      <c r="AV15" s="12">
        <v>5.7092806908360397E-2</v>
      </c>
      <c r="AW15" s="12">
        <v>4.7073927682623334E-2</v>
      </c>
      <c r="AX15" s="12">
        <v>2.4478481567170522E-2</v>
      </c>
      <c r="AY15" s="12">
        <v>5.9722682071949675E-2</v>
      </c>
      <c r="AZ15" s="12">
        <v>2.6420118810629757E-2</v>
      </c>
      <c r="BA15" s="12">
        <v>0.17334692213615979</v>
      </c>
      <c r="BB15" s="12">
        <v>6.3926031542740444E-2</v>
      </c>
      <c r="BC15" s="12">
        <v>4.5243538152146129E-2</v>
      </c>
      <c r="BD15" s="12">
        <v>2.8699324451257544E-2</v>
      </c>
      <c r="BE15" s="12">
        <v>3.7614790735473386E-2</v>
      </c>
      <c r="BF15" s="12">
        <v>3.471180186727791E-2</v>
      </c>
      <c r="BG15" s="12">
        <v>3.6922409469853076E-2</v>
      </c>
      <c r="BH15" s="12">
        <v>3.7614953054353195E-2</v>
      </c>
      <c r="BI15" s="12">
        <v>3.1140544929574229E-2</v>
      </c>
      <c r="BJ15" s="12">
        <v>3.573120380627072E-2</v>
      </c>
      <c r="BK15" s="12">
        <v>4.7096100483207164E-2</v>
      </c>
      <c r="BL15" s="12">
        <v>4.1775845224337964E-2</v>
      </c>
      <c r="BM15" s="12">
        <v>3.2556603512937633E-2</v>
      </c>
      <c r="BN15" s="12">
        <v>3.2366594992164918E-2</v>
      </c>
      <c r="BO15" s="12">
        <v>4.4552394215510917E-2</v>
      </c>
      <c r="BP15" s="12">
        <v>4.6984545156441432E-2</v>
      </c>
      <c r="BQ15" s="12">
        <v>3.105426293082781E-2</v>
      </c>
      <c r="BR15" s="12">
        <v>2.7333349446512306E-2</v>
      </c>
      <c r="BS15" s="12">
        <v>2.5079828055057915E-2</v>
      </c>
      <c r="BT15" s="12">
        <v>1.9557868098796199E-2</v>
      </c>
      <c r="BU15" s="12">
        <v>1.7390701591985185E-2</v>
      </c>
      <c r="BV15" s="12">
        <v>1.7001781609242449E-2</v>
      </c>
      <c r="BW15" s="12">
        <v>1.2899226530825588E-2</v>
      </c>
      <c r="BX15" s="12">
        <v>1.328722327864941E-2</v>
      </c>
    </row>
    <row r="16" spans="1:76" x14ac:dyDescent="0.2">
      <c r="A16" t="s">
        <v>179</v>
      </c>
      <c r="B16" t="s">
        <v>6</v>
      </c>
      <c r="C16" t="s">
        <v>132</v>
      </c>
      <c r="D16" t="s">
        <v>132</v>
      </c>
      <c r="E16" t="s">
        <v>132</v>
      </c>
      <c r="F16" t="s">
        <v>132</v>
      </c>
      <c r="G16" t="s">
        <v>132</v>
      </c>
      <c r="H16" t="s">
        <v>132</v>
      </c>
      <c r="I16" t="s">
        <v>132</v>
      </c>
      <c r="J16" t="s">
        <v>132</v>
      </c>
      <c r="K16" t="s">
        <v>132</v>
      </c>
      <c r="L16" t="s">
        <v>132</v>
      </c>
      <c r="M16" t="s">
        <v>132</v>
      </c>
      <c r="N16" s="14">
        <v>8.7158469945355192E-3</v>
      </c>
      <c r="O16" s="14">
        <v>1.3952879581151833E-2</v>
      </c>
      <c r="P16" s="14">
        <v>1.7516339869281045E-2</v>
      </c>
      <c r="Q16" s="14">
        <v>1.7368421052631578E-2</v>
      </c>
      <c r="R16" s="14">
        <v>2.1816990098082821E-2</v>
      </c>
      <c r="S16" s="14">
        <v>2.106508875739645E-2</v>
      </c>
      <c r="T16" s="14">
        <v>1.9002325967768734E-2</v>
      </c>
      <c r="U16" s="14">
        <v>1.9762521056740211E-2</v>
      </c>
      <c r="V16" s="14">
        <v>2.0721247563352828E-2</v>
      </c>
      <c r="W16" s="14">
        <v>1.8947368421052633E-2</v>
      </c>
      <c r="X16" s="14">
        <v>1.6252815194158741E-2</v>
      </c>
      <c r="Y16" s="14">
        <v>1.6010420341374725E-2</v>
      </c>
      <c r="Z16" s="12">
        <v>1.4877943088256537E-2</v>
      </c>
      <c r="AA16" s="12">
        <v>1.6775280898876404E-2</v>
      </c>
      <c r="AB16" s="12">
        <v>1.4423791821561338E-2</v>
      </c>
      <c r="AC16" s="12">
        <v>1.4929078014184397E-2</v>
      </c>
      <c r="AD16" s="12">
        <v>1.2816479400749063E-2</v>
      </c>
      <c r="AE16" s="12">
        <v>1.6787878787878789E-2</v>
      </c>
      <c r="AF16" s="12">
        <v>1.1943069306930693E-2</v>
      </c>
      <c r="AG16" s="12">
        <v>1.9304600344134469E-2</v>
      </c>
      <c r="AH16" s="12">
        <v>2.031651419102409E-2</v>
      </c>
      <c r="AI16" s="12">
        <v>1.5513713192303604E-2</v>
      </c>
      <c r="AJ16" s="12">
        <v>1.0492986496015506E-2</v>
      </c>
      <c r="AK16" s="12">
        <v>1.1889706765480491E-2</v>
      </c>
      <c r="AL16" s="12">
        <v>1.4586989402379652E-2</v>
      </c>
      <c r="AM16" s="12">
        <v>1.3049319324108801E-2</v>
      </c>
      <c r="AN16" s="12">
        <v>1.3550965400694807E-2</v>
      </c>
      <c r="AO16" s="12">
        <v>1.5695985002417128E-2</v>
      </c>
      <c r="AP16" s="12">
        <v>1.5640912047020762E-2</v>
      </c>
      <c r="AQ16" s="12">
        <v>1.3078960611848916E-2</v>
      </c>
      <c r="AR16" s="12">
        <v>1.2251571212605684E-2</v>
      </c>
      <c r="AS16" t="s">
        <v>132</v>
      </c>
      <c r="AT16" t="s">
        <v>132</v>
      </c>
      <c r="AU16" t="s">
        <v>132</v>
      </c>
      <c r="AV16" t="s">
        <v>132</v>
      </c>
      <c r="AW16" t="s">
        <v>132</v>
      </c>
      <c r="AX16" t="s">
        <v>132</v>
      </c>
      <c r="AY16" t="s">
        <v>132</v>
      </c>
      <c r="AZ16" t="s">
        <v>132</v>
      </c>
      <c r="BA16" s="12">
        <v>4.85389230497635E-3</v>
      </c>
      <c r="BB16" s="12">
        <v>4.1285230240838324E-3</v>
      </c>
      <c r="BC16" s="12">
        <v>3.5797112730621473E-3</v>
      </c>
      <c r="BD16" s="12">
        <v>6.2281945820977591E-3</v>
      </c>
      <c r="BE16" s="12">
        <v>6.4722322680875674E-3</v>
      </c>
      <c r="BF16" s="12">
        <v>6.7614985043211329E-3</v>
      </c>
      <c r="BG16" s="12">
        <v>6.8097068499347914E-3</v>
      </c>
      <c r="BH16" s="12">
        <v>6.6572332394775058E-3</v>
      </c>
      <c r="BI16" t="s">
        <v>132</v>
      </c>
      <c r="BJ16" s="12">
        <v>6.6395897962646718E-3</v>
      </c>
      <c r="BK16" t="s">
        <v>132</v>
      </c>
      <c r="BL16" t="s">
        <v>132</v>
      </c>
      <c r="BM16" t="s">
        <v>132</v>
      </c>
      <c r="BN16" s="12">
        <v>7.0205615778774454E-3</v>
      </c>
      <c r="BO16" s="12">
        <v>6.8723968349625368E-3</v>
      </c>
      <c r="BP16" s="12">
        <v>7.0092494879796796E-3</v>
      </c>
      <c r="BQ16" s="12">
        <v>7.9848470490941834E-3</v>
      </c>
      <c r="BR16" s="12">
        <v>6.7359672701681455E-3</v>
      </c>
      <c r="BS16" s="12">
        <v>9.2061312442598079E-3</v>
      </c>
      <c r="BT16" s="12">
        <v>6.3285754014759986E-3</v>
      </c>
      <c r="BU16" s="12">
        <v>4.7331390555208179E-3</v>
      </c>
      <c r="BV16" s="12">
        <v>4.5876201515041544E-3</v>
      </c>
      <c r="BW16" s="12">
        <v>5.5088364880624303E-3</v>
      </c>
      <c r="BX16" s="12">
        <v>5.5746126060477637E-3</v>
      </c>
    </row>
    <row r="17" spans="1:76" x14ac:dyDescent="0.2">
      <c r="A17" t="s">
        <v>181</v>
      </c>
      <c r="B17" t="s">
        <v>53</v>
      </c>
      <c r="C17" t="s">
        <v>132</v>
      </c>
      <c r="D17" t="s">
        <v>132</v>
      </c>
      <c r="E17" t="s">
        <v>132</v>
      </c>
      <c r="F17" t="s">
        <v>132</v>
      </c>
      <c r="G17" t="s">
        <v>132</v>
      </c>
      <c r="H17" t="s">
        <v>132</v>
      </c>
      <c r="I17" t="s">
        <v>132</v>
      </c>
      <c r="J17" t="s">
        <v>132</v>
      </c>
      <c r="K17" t="s">
        <v>132</v>
      </c>
      <c r="L17" t="s">
        <v>132</v>
      </c>
      <c r="M17" t="s">
        <v>132</v>
      </c>
      <c r="N17" t="s">
        <v>132</v>
      </c>
      <c r="O17" t="s">
        <v>132</v>
      </c>
      <c r="P17" t="s">
        <v>132</v>
      </c>
      <c r="Q17" t="s">
        <v>132</v>
      </c>
      <c r="R17" t="s">
        <v>132</v>
      </c>
      <c r="S17" t="s">
        <v>132</v>
      </c>
      <c r="T17" t="s">
        <v>132</v>
      </c>
      <c r="U17" t="s">
        <v>132</v>
      </c>
      <c r="V17" t="s">
        <v>132</v>
      </c>
      <c r="W17" t="s">
        <v>132</v>
      </c>
      <c r="X17" t="s">
        <v>132</v>
      </c>
      <c r="Y17" t="s">
        <v>132</v>
      </c>
      <c r="Z17" t="s">
        <v>132</v>
      </c>
      <c r="AA17" t="s">
        <v>132</v>
      </c>
      <c r="AB17" t="s">
        <v>132</v>
      </c>
      <c r="AC17" t="s">
        <v>132</v>
      </c>
      <c r="AD17" t="s">
        <v>132</v>
      </c>
      <c r="AE17" s="12">
        <v>1.3565725691474195E-2</v>
      </c>
      <c r="AF17" s="12">
        <v>2.8749090026692549E-2</v>
      </c>
      <c r="AG17" s="12">
        <v>3.5014993826071615E-2</v>
      </c>
      <c r="AH17" s="12">
        <v>3.2076205287713842E-2</v>
      </c>
      <c r="AI17" s="12">
        <v>2.97829811536265E-2</v>
      </c>
      <c r="AJ17" s="12">
        <v>2.6947438604289366E-2</v>
      </c>
      <c r="AK17" s="12">
        <v>2.3263376983782846E-2</v>
      </c>
      <c r="AL17" s="12">
        <v>2.4372708318355023E-2</v>
      </c>
      <c r="AM17" s="12">
        <v>2.1847314885704912E-2</v>
      </c>
      <c r="AN17" s="12">
        <v>2.6635958026935469E-2</v>
      </c>
      <c r="AO17" s="12">
        <v>4.7944145747108653E-2</v>
      </c>
      <c r="AP17" s="12">
        <v>4.899677022894218E-2</v>
      </c>
      <c r="AQ17" s="12">
        <v>3.5690100801240632E-2</v>
      </c>
      <c r="AR17" s="12">
        <v>4.4451580347722369E-2</v>
      </c>
      <c r="AS17" s="12">
        <v>4.6034699272967612E-2</v>
      </c>
      <c r="AT17" s="12">
        <v>4.4828090491255294E-2</v>
      </c>
      <c r="AU17" s="12">
        <v>4.9334919729800857E-2</v>
      </c>
      <c r="AV17" s="12">
        <v>4.0081203955955394E-2</v>
      </c>
      <c r="AW17" s="12">
        <v>3.5064797194977668E-2</v>
      </c>
      <c r="AX17" s="12">
        <v>2.8995214983348418E-2</v>
      </c>
      <c r="AY17" s="12">
        <v>3.1972046271841366E-2</v>
      </c>
      <c r="AZ17" s="12">
        <v>3.7793988444373108E-2</v>
      </c>
      <c r="BA17" s="12">
        <v>3.0920737553023565E-2</v>
      </c>
      <c r="BB17" s="12">
        <v>3.1912429508105758E-2</v>
      </c>
      <c r="BC17" s="12">
        <v>3.8312230326036936E-2</v>
      </c>
      <c r="BD17" s="12">
        <v>4.1102064895165623E-2</v>
      </c>
      <c r="BE17" s="12">
        <v>4.0073665887051843E-2</v>
      </c>
      <c r="BF17" s="12">
        <v>3.5058740413487402E-2</v>
      </c>
      <c r="BG17" s="12">
        <v>2.8580041850402544E-2</v>
      </c>
      <c r="BH17" s="12">
        <v>2.7545460951654853E-2</v>
      </c>
      <c r="BI17" s="12">
        <v>2.9000146895276111E-2</v>
      </c>
      <c r="BJ17" s="12">
        <v>3.0976203987662026E-2</v>
      </c>
      <c r="BK17" s="12">
        <v>3.2628207375053439E-2</v>
      </c>
      <c r="BL17" s="12">
        <v>2.7590798803342829E-2</v>
      </c>
      <c r="BM17" s="12">
        <v>2.4044300323857654E-2</v>
      </c>
      <c r="BN17" s="12">
        <v>2.3437721258219257E-2</v>
      </c>
      <c r="BO17" s="12">
        <v>2.147171049740703E-2</v>
      </c>
      <c r="BP17" s="12">
        <v>2.2119971444901337E-2</v>
      </c>
      <c r="BQ17" s="12">
        <v>2.8251944990366169E-2</v>
      </c>
      <c r="BR17" s="12">
        <v>3.4106625827330359E-2</v>
      </c>
      <c r="BS17" s="12">
        <v>3.2485791949909103E-2</v>
      </c>
      <c r="BT17" s="12">
        <v>2.9247594454387484E-2</v>
      </c>
      <c r="BU17" s="12">
        <v>3.0812224455400779E-2</v>
      </c>
      <c r="BV17" s="12">
        <v>3.3347876872666139E-2</v>
      </c>
      <c r="BW17" s="12">
        <v>3.045569324264194E-2</v>
      </c>
      <c r="BX17" s="12">
        <v>2.7439595634117665E-2</v>
      </c>
    </row>
    <row r="18" spans="1:76" x14ac:dyDescent="0.2">
      <c r="A18" t="s">
        <v>184</v>
      </c>
      <c r="B18" t="s">
        <v>2</v>
      </c>
      <c r="C18" t="s">
        <v>132</v>
      </c>
      <c r="D18" t="s">
        <v>132</v>
      </c>
      <c r="E18" t="s">
        <v>132</v>
      </c>
      <c r="F18" t="s">
        <v>132</v>
      </c>
      <c r="G18" t="s">
        <v>132</v>
      </c>
      <c r="H18" t="s">
        <v>132</v>
      </c>
      <c r="I18" t="s">
        <v>132</v>
      </c>
      <c r="J18" t="s">
        <v>132</v>
      </c>
      <c r="K18" t="s">
        <v>132</v>
      </c>
      <c r="L18" t="s">
        <v>132</v>
      </c>
      <c r="M18" t="s">
        <v>132</v>
      </c>
      <c r="N18" s="12">
        <v>6.8201754385964911E-3</v>
      </c>
      <c r="O18" s="12">
        <v>8.3436853002070398E-3</v>
      </c>
      <c r="P18" s="12">
        <v>2.345703125E-2</v>
      </c>
      <c r="Q18" s="12">
        <v>2.3830570902394106E-2</v>
      </c>
      <c r="R18" s="12">
        <v>2.6051587301587301E-2</v>
      </c>
      <c r="S18" s="12">
        <v>1.5248226950354609E-2</v>
      </c>
      <c r="T18" s="12">
        <v>1.6494845360824743E-2</v>
      </c>
      <c r="U18" s="12">
        <v>1.3250728862973762E-2</v>
      </c>
      <c r="V18" s="12">
        <v>1.1784810126582279E-2</v>
      </c>
      <c r="W18" s="12">
        <v>1.2467222884386174E-2</v>
      </c>
      <c r="X18" s="12">
        <v>1.1722391084093212E-2</v>
      </c>
      <c r="Y18" s="12">
        <v>1.1771653543307087E-2</v>
      </c>
      <c r="Z18" s="12">
        <v>1.139853747714808E-2</v>
      </c>
      <c r="AA18" s="12">
        <v>1.2351868732907931E-2</v>
      </c>
      <c r="AB18" s="12">
        <v>1.151908396946565E-2</v>
      </c>
      <c r="AC18" s="12">
        <v>2.8111837327523603E-2</v>
      </c>
      <c r="AD18" s="12">
        <v>3.1238286479250334E-2</v>
      </c>
      <c r="AE18" s="12">
        <v>3.0432666306111411E-2</v>
      </c>
      <c r="AF18" s="12">
        <v>3.2831460674157306E-2</v>
      </c>
      <c r="AG18" s="12">
        <v>2.6986138613861385E-2</v>
      </c>
      <c r="AH18" s="12">
        <v>2.7466911764705882E-2</v>
      </c>
      <c r="AI18" s="12">
        <v>2.8426896977174584E-2</v>
      </c>
      <c r="AJ18" s="12">
        <v>3.0033036339973972E-2</v>
      </c>
      <c r="AK18" s="12">
        <v>2.9321834163138792E-2</v>
      </c>
      <c r="AL18" s="12">
        <v>3.0171674369183107E-2</v>
      </c>
      <c r="AM18" s="12">
        <v>1.8365254109485748E-2</v>
      </c>
      <c r="AN18" s="12">
        <v>2.6218934911242605E-2</v>
      </c>
      <c r="AO18" s="12">
        <v>2.2525864617203666E-2</v>
      </c>
      <c r="AP18" s="12">
        <v>2.3108126441459775E-2</v>
      </c>
      <c r="AQ18" s="12">
        <v>2.7407740774077406E-2</v>
      </c>
      <c r="AR18" s="12">
        <v>2.7048929663608563E-2</v>
      </c>
      <c r="AS18" s="12">
        <v>2.166869267322356E-2</v>
      </c>
      <c r="AT18" s="12">
        <v>2.0496515679442509E-2</v>
      </c>
      <c r="AU18" s="12">
        <v>1.8625298848076507E-2</v>
      </c>
      <c r="AV18" s="12">
        <v>1.4228847293978148E-2</v>
      </c>
      <c r="AW18" s="12">
        <v>1.3830426939266387E-2</v>
      </c>
      <c r="AX18" s="12">
        <v>1.2870884703969653E-2</v>
      </c>
      <c r="AY18" s="12">
        <v>1.4170550447159591E-2</v>
      </c>
      <c r="AZ18" s="12">
        <v>1.2763626403725007E-2</v>
      </c>
      <c r="BA18" s="12">
        <v>1.3855313863292799E-2</v>
      </c>
      <c r="BB18" s="12">
        <v>1.2380463806297249E-2</v>
      </c>
      <c r="BC18" s="12">
        <v>1.1555150239696967E-2</v>
      </c>
      <c r="BD18" s="12">
        <v>1.1779349770000567E-2</v>
      </c>
      <c r="BE18" s="12">
        <v>1.0730553376670974E-2</v>
      </c>
      <c r="BF18" s="12">
        <v>1.2070057657011735E-2</v>
      </c>
      <c r="BG18" s="12">
        <v>1.2018948481341971E-2</v>
      </c>
      <c r="BH18" s="12">
        <v>1.1103217971972378E-2</v>
      </c>
      <c r="BI18" s="12">
        <v>1.4157265281637488E-2</v>
      </c>
      <c r="BJ18" s="12">
        <v>1.2429126083038363E-2</v>
      </c>
      <c r="BK18" s="12">
        <v>1.3527649759800725E-2</v>
      </c>
      <c r="BL18" s="12">
        <v>1.2247855431023453E-2</v>
      </c>
      <c r="BM18" s="12">
        <v>1.1509052954680231E-2</v>
      </c>
      <c r="BN18" s="12">
        <v>1.1760292310267338E-2</v>
      </c>
      <c r="BO18" s="12">
        <v>1.2360893348902504E-2</v>
      </c>
      <c r="BP18" s="12">
        <v>1.2723426193830002E-2</v>
      </c>
      <c r="BQ18" s="12">
        <v>1.2507807015299249E-2</v>
      </c>
      <c r="BR18" s="12">
        <v>1.1653328946816508E-2</v>
      </c>
      <c r="BS18" s="12">
        <v>1.3636298711596292E-2</v>
      </c>
      <c r="BT18" s="12">
        <v>1.9050221351764429E-2</v>
      </c>
      <c r="BU18" s="12">
        <v>2.238475804734712E-2</v>
      </c>
      <c r="BV18" s="12">
        <v>2.201315123616809E-2</v>
      </c>
      <c r="BW18" s="12">
        <v>2.4019430906139387E-2</v>
      </c>
      <c r="BX18" s="12">
        <v>3.0947670449433643E-2</v>
      </c>
    </row>
    <row r="19" spans="1:76" x14ac:dyDescent="0.2">
      <c r="A19" t="s">
        <v>185</v>
      </c>
      <c r="B19" t="s">
        <v>4</v>
      </c>
      <c r="C19" t="s">
        <v>132</v>
      </c>
      <c r="D19" t="s">
        <v>132</v>
      </c>
      <c r="E19" t="s">
        <v>132</v>
      </c>
      <c r="F19" t="s">
        <v>132</v>
      </c>
      <c r="G19" t="s">
        <v>132</v>
      </c>
      <c r="H19" t="s">
        <v>132</v>
      </c>
      <c r="I19" t="s">
        <v>132</v>
      </c>
      <c r="J19" t="s">
        <v>132</v>
      </c>
      <c r="K19" t="s">
        <v>132</v>
      </c>
      <c r="L19" t="s">
        <v>132</v>
      </c>
      <c r="M19" t="s">
        <v>132</v>
      </c>
      <c r="N19" t="s">
        <v>132</v>
      </c>
      <c r="O19" s="12">
        <v>1.8719211822660099E-3</v>
      </c>
      <c r="P19" s="12">
        <v>3.9437939110070257E-2</v>
      </c>
      <c r="Q19" s="12">
        <v>4.3478260869565218E-3</v>
      </c>
      <c r="R19" s="12">
        <v>4.4562049394078849E-3</v>
      </c>
      <c r="S19" s="12">
        <v>1.3523370050610301E-2</v>
      </c>
      <c r="T19" s="12">
        <v>1.3822879248411163E-2</v>
      </c>
      <c r="U19" s="12">
        <v>1.3326068841740915E-2</v>
      </c>
      <c r="V19" s="12">
        <v>1.414223331253899E-2</v>
      </c>
      <c r="W19" s="12">
        <v>1.754491377756414E-2</v>
      </c>
      <c r="X19" t="s">
        <v>132</v>
      </c>
      <c r="Y19" s="12">
        <v>1.0324086542777628E-2</v>
      </c>
      <c r="Z19" s="12">
        <v>1.4586709886547812E-2</v>
      </c>
      <c r="AA19" s="12">
        <v>1.9462122767398893E-2</v>
      </c>
      <c r="AB19" s="12">
        <v>2.2250827510114011E-2</v>
      </c>
      <c r="AC19" s="12">
        <v>2.0568070519098921E-2</v>
      </c>
      <c r="AD19" s="12">
        <v>2.2236011997104146E-2</v>
      </c>
      <c r="AE19" s="12">
        <v>2.53338174190165E-2</v>
      </c>
      <c r="AF19" s="12">
        <v>2.7963736524324621E-2</v>
      </c>
      <c r="AG19" s="12">
        <v>2.6437153012366713E-2</v>
      </c>
      <c r="AH19" s="12">
        <v>2.9188033688833857E-2</v>
      </c>
      <c r="AI19" s="12">
        <v>3.030330242686842E-2</v>
      </c>
      <c r="AJ19" s="12">
        <v>3.5070248900036134E-2</v>
      </c>
      <c r="AK19" s="12">
        <v>3.1048089258640128E-2</v>
      </c>
      <c r="AL19" s="12">
        <v>2.9754007853816076E-2</v>
      </c>
      <c r="AM19" s="12">
        <v>2.7511726460413027E-2</v>
      </c>
      <c r="AN19" s="12">
        <v>2.8054131580068444E-2</v>
      </c>
      <c r="AO19" s="12">
        <v>2.6491399122501567E-2</v>
      </c>
      <c r="AP19" s="12">
        <v>3.145245149012145E-2</v>
      </c>
      <c r="AQ19" s="12">
        <v>3.3495221333570968E-2</v>
      </c>
      <c r="AR19" s="12">
        <v>3.4487124725408838E-2</v>
      </c>
      <c r="AS19" s="12">
        <v>3.7862708647432804E-2</v>
      </c>
      <c r="AT19" s="12">
        <v>3.5956379479050907E-2</v>
      </c>
      <c r="AU19" s="12">
        <v>3.7202758201085026E-2</v>
      </c>
      <c r="AV19" s="12">
        <v>3.9211111975145437E-2</v>
      </c>
      <c r="AW19" s="12">
        <v>4.2090728993656575E-2</v>
      </c>
      <c r="AX19" s="12">
        <v>5.8568849187494061E-2</v>
      </c>
      <c r="AY19" s="12">
        <v>6.3596529613228078E-2</v>
      </c>
      <c r="AZ19" s="12">
        <v>6.5722725069096322E-2</v>
      </c>
      <c r="BA19" s="12">
        <v>6.2576436568352128E-2</v>
      </c>
      <c r="BB19" s="12">
        <v>4.8624022131155756E-2</v>
      </c>
      <c r="BC19" s="12">
        <v>6.0717371580277436E-2</v>
      </c>
      <c r="BD19" s="12">
        <v>5.4416788594174613E-2</v>
      </c>
      <c r="BE19" s="12">
        <v>5.5334353894983548E-2</v>
      </c>
      <c r="BF19" s="12">
        <v>4.9032668433924925E-2</v>
      </c>
      <c r="BG19" s="12">
        <v>4.4361900410844167E-2</v>
      </c>
      <c r="BH19" s="12">
        <v>3.5117184517902127E-2</v>
      </c>
      <c r="BI19" s="12">
        <v>3.4145952477830692E-2</v>
      </c>
      <c r="BJ19" s="12">
        <v>2.7208905265394091E-2</v>
      </c>
      <c r="BK19" t="s">
        <v>132</v>
      </c>
      <c r="BL19" t="s">
        <v>132</v>
      </c>
      <c r="BM19" t="s">
        <v>132</v>
      </c>
      <c r="BN19" s="12">
        <v>2.5271777075949027E-2</v>
      </c>
      <c r="BO19" s="12">
        <v>2.4824131147540982E-2</v>
      </c>
      <c r="BP19" s="12">
        <v>2.2979455909069513E-2</v>
      </c>
      <c r="BQ19" s="12">
        <v>2.1313199145947381E-2</v>
      </c>
      <c r="BR19" s="12">
        <v>2.2431638636817988E-2</v>
      </c>
      <c r="BS19" s="13">
        <v>2.0027099025937328E-2</v>
      </c>
      <c r="BT19" s="12">
        <v>2.1494195662191327E-2</v>
      </c>
      <c r="BU19" s="12">
        <v>2.807816811250298E-2</v>
      </c>
      <c r="BV19" s="12">
        <v>2.1859132836648268E-2</v>
      </c>
      <c r="BW19" s="12">
        <v>2.0430097632988371E-2</v>
      </c>
      <c r="BX19" s="12">
        <v>2.7604145775483476E-2</v>
      </c>
    </row>
    <row r="20" spans="1:76" x14ac:dyDescent="0.2">
      <c r="A20" t="s">
        <v>187</v>
      </c>
      <c r="B20" t="s">
        <v>6</v>
      </c>
      <c r="C20" t="s">
        <v>132</v>
      </c>
      <c r="D20" t="s">
        <v>132</v>
      </c>
      <c r="E20" t="s">
        <v>132</v>
      </c>
      <c r="F20" t="s">
        <v>132</v>
      </c>
      <c r="G20" t="s">
        <v>132</v>
      </c>
      <c r="H20" t="s">
        <v>132</v>
      </c>
      <c r="I20" t="s">
        <v>132</v>
      </c>
      <c r="J20" t="s">
        <v>132</v>
      </c>
      <c r="K20" t="s">
        <v>132</v>
      </c>
      <c r="L20" t="s">
        <v>132</v>
      </c>
      <c r="M20" t="s">
        <v>132</v>
      </c>
      <c r="N20" t="s">
        <v>132</v>
      </c>
      <c r="O20" t="s">
        <v>132</v>
      </c>
      <c r="P20" t="s">
        <v>132</v>
      </c>
      <c r="Q20" t="s">
        <v>132</v>
      </c>
      <c r="R20" t="s">
        <v>132</v>
      </c>
      <c r="S20" t="s">
        <v>132</v>
      </c>
      <c r="T20" t="s">
        <v>132</v>
      </c>
      <c r="U20" t="s">
        <v>132</v>
      </c>
      <c r="V20" t="s">
        <v>132</v>
      </c>
      <c r="W20" t="s">
        <v>132</v>
      </c>
      <c r="X20" s="12">
        <v>1.8721278721278722E-2</v>
      </c>
      <c r="Y20" s="12">
        <v>1.8426704014939309E-2</v>
      </c>
      <c r="Z20" s="12">
        <v>1.7628547344759764E-2</v>
      </c>
      <c r="AA20" s="12">
        <v>1.7606741573033709E-2</v>
      </c>
      <c r="AB20" s="12">
        <v>1.6919407226958994E-2</v>
      </c>
      <c r="AC20" s="12">
        <v>1.7275939331265082E-2</v>
      </c>
      <c r="AD20" s="12">
        <v>1.7623250152160683E-2</v>
      </c>
      <c r="AE20" s="12">
        <v>1.7158501076085582E-2</v>
      </c>
      <c r="AF20" s="12">
        <v>1.6651172399545503E-2</v>
      </c>
      <c r="AG20" s="12">
        <v>1.6553637484586929E-2</v>
      </c>
      <c r="AH20" s="12">
        <v>1.5558177259991151E-2</v>
      </c>
      <c r="AI20" s="12">
        <v>1.8189156089957692E-2</v>
      </c>
      <c r="AJ20" s="12">
        <v>1.9905191458026508E-2</v>
      </c>
      <c r="AK20" s="12">
        <v>1.8906840838776213E-2</v>
      </c>
      <c r="AL20" s="12">
        <v>1.7402190923317684E-2</v>
      </c>
      <c r="AM20" s="12">
        <v>1.3398357289527721E-2</v>
      </c>
      <c r="AN20" s="12">
        <v>1.2178234582829505E-2</v>
      </c>
      <c r="AO20" s="12">
        <v>1.2500254971953085E-2</v>
      </c>
      <c r="AP20" s="12">
        <v>1.2847961550283622E-2</v>
      </c>
      <c r="AQ20" s="12">
        <v>1.3336891545687447E-2</v>
      </c>
      <c r="AR20" s="12">
        <v>1.4745666126807029E-2</v>
      </c>
      <c r="AS20" s="12">
        <v>1.5145516992046276E-2</v>
      </c>
      <c r="AT20" s="12">
        <v>1.5326056138361214E-2</v>
      </c>
      <c r="AU20" s="12">
        <v>1.3261245506113913E-2</v>
      </c>
      <c r="AV20" s="12">
        <v>1.3103400918897324E-2</v>
      </c>
      <c r="AW20" s="12">
        <v>1.2516448385188063E-2</v>
      </c>
      <c r="AX20" s="12">
        <v>1.2248378833825093E-2</v>
      </c>
      <c r="AY20" s="12">
        <v>1.3012417461068668E-2</v>
      </c>
      <c r="AZ20" s="12">
        <v>1.3965094378673732E-2</v>
      </c>
      <c r="BA20" s="12">
        <v>1.4438523906064392E-2</v>
      </c>
      <c r="BB20" s="12">
        <v>1.3247488647241387E-2</v>
      </c>
      <c r="BC20" s="12">
        <v>1.2903600347565672E-2</v>
      </c>
      <c r="BD20" s="12">
        <v>1.3385067560333721E-2</v>
      </c>
      <c r="BE20" s="12">
        <v>1.3838069976001011E-2</v>
      </c>
      <c r="BF20" s="12">
        <v>1.4016038318717993E-2</v>
      </c>
      <c r="BG20" s="12">
        <v>1.1439006243482206E-2</v>
      </c>
      <c r="BH20" s="12">
        <v>1.2297939429696718E-2</v>
      </c>
      <c r="BI20" s="12">
        <v>1.2415929929159646E-2</v>
      </c>
      <c r="BJ20" s="12">
        <v>1.2555907411192974E-2</v>
      </c>
      <c r="BK20" s="12">
        <v>1.2338341891762203E-2</v>
      </c>
      <c r="BL20" s="12">
        <v>1.2883751769681852E-2</v>
      </c>
      <c r="BM20" s="12">
        <v>1.1358888923658918E-2</v>
      </c>
      <c r="BN20" s="12">
        <v>1.1753485756078775E-2</v>
      </c>
      <c r="BO20" s="12">
        <v>1.1650411430349925E-2</v>
      </c>
      <c r="BP20" s="12">
        <v>1.1049796230691486E-2</v>
      </c>
      <c r="BQ20" s="12">
        <v>1.0988986430940874E-2</v>
      </c>
      <c r="BR20" s="12">
        <v>1.1464243499260377E-2</v>
      </c>
      <c r="BS20" s="12">
        <v>1.1383738218818737E-2</v>
      </c>
      <c r="BT20" s="12">
        <v>1.0760098181673568E-2</v>
      </c>
      <c r="BU20" s="12">
        <v>1.064578378398378E-2</v>
      </c>
      <c r="BV20" s="12">
        <v>9.6440732254506004E-3</v>
      </c>
      <c r="BW20" s="12">
        <v>9.7811703134303603E-3</v>
      </c>
      <c r="BX20" s="12">
        <v>9.4915422763618956E-3</v>
      </c>
    </row>
    <row r="21" spans="1:76" x14ac:dyDescent="0.2">
      <c r="A21" t="s">
        <v>189</v>
      </c>
      <c r="B21" t="s">
        <v>53</v>
      </c>
      <c r="C21" t="s">
        <v>132</v>
      </c>
      <c r="D21" t="s">
        <v>132</v>
      </c>
      <c r="E21" t="s">
        <v>132</v>
      </c>
      <c r="F21" t="s">
        <v>132</v>
      </c>
      <c r="G21" t="s">
        <v>132</v>
      </c>
      <c r="H21" t="s">
        <v>132</v>
      </c>
      <c r="I21" t="s">
        <v>132</v>
      </c>
      <c r="J21" t="s">
        <v>132</v>
      </c>
      <c r="K21" t="s">
        <v>132</v>
      </c>
      <c r="L21" t="s">
        <v>132</v>
      </c>
      <c r="M21" t="s">
        <v>132</v>
      </c>
      <c r="N21" t="s">
        <v>132</v>
      </c>
      <c r="O21" t="s">
        <v>132</v>
      </c>
      <c r="P21" t="s">
        <v>132</v>
      </c>
      <c r="Q21" t="s">
        <v>132</v>
      </c>
      <c r="R21" t="s">
        <v>132</v>
      </c>
      <c r="S21" t="s">
        <v>132</v>
      </c>
      <c r="T21" t="s">
        <v>132</v>
      </c>
      <c r="U21" t="s">
        <v>132</v>
      </c>
      <c r="V21" t="s">
        <v>132</v>
      </c>
      <c r="W21" t="s">
        <v>132</v>
      </c>
      <c r="X21" t="s">
        <v>132</v>
      </c>
      <c r="Y21" t="s">
        <v>132</v>
      </c>
      <c r="Z21" t="s">
        <v>132</v>
      </c>
      <c r="AA21" t="s">
        <v>132</v>
      </c>
      <c r="AB21" t="s">
        <v>132</v>
      </c>
      <c r="AC21" t="s">
        <v>132</v>
      </c>
      <c r="AD21" t="s">
        <v>132</v>
      </c>
      <c r="AE21" t="s">
        <v>132</v>
      </c>
      <c r="AF21" t="s">
        <v>132</v>
      </c>
      <c r="AG21" t="s">
        <v>132</v>
      </c>
      <c r="AH21" t="s">
        <v>132</v>
      </c>
      <c r="AI21" t="s">
        <v>132</v>
      </c>
      <c r="AJ21" t="s">
        <v>132</v>
      </c>
      <c r="AK21" t="s">
        <v>132</v>
      </c>
      <c r="AL21" s="12">
        <v>2.7923989651173164E-2</v>
      </c>
      <c r="AM21" s="12">
        <v>2.4634443863567956E-2</v>
      </c>
      <c r="AN21" s="12">
        <v>2.3355314806092008E-2</v>
      </c>
      <c r="AO21" s="12">
        <v>2.1036761741142645E-2</v>
      </c>
      <c r="AP21" s="12">
        <v>1.9138856061160673E-2</v>
      </c>
      <c r="AQ21" t="s">
        <v>132</v>
      </c>
      <c r="AR21" t="s">
        <v>132</v>
      </c>
      <c r="AS21" t="s">
        <v>132</v>
      </c>
      <c r="AT21" s="12">
        <v>9.9259247106305831E-3</v>
      </c>
      <c r="AU21" s="12">
        <v>7.5658053111953283E-3</v>
      </c>
      <c r="AV21" s="12">
        <v>8.3887858948983648E-3</v>
      </c>
      <c r="AW21" s="12">
        <v>1.2650808511315446E-2</v>
      </c>
      <c r="AX21" s="12">
        <v>8.4417531027039996E-3</v>
      </c>
      <c r="AY21" s="12">
        <v>8.3100745513756211E-3</v>
      </c>
      <c r="AZ21" s="12">
        <v>8.5854044248748051E-3</v>
      </c>
      <c r="BA21" s="12">
        <v>8.3854320116295254E-3</v>
      </c>
      <c r="BB21" s="12">
        <v>1.1540259131390571E-2</v>
      </c>
      <c r="BC21" s="12">
        <v>7.5361519723136485E-3</v>
      </c>
      <c r="BD21" s="12">
        <v>6.6548029000165253E-3</v>
      </c>
      <c r="BE21" s="12">
        <v>6.4875355876480422E-3</v>
      </c>
      <c r="BF21" s="12">
        <v>6.3097843761799029E-3</v>
      </c>
      <c r="BG21" s="12">
        <v>6.4949723334012154E-3</v>
      </c>
      <c r="BH21" s="12">
        <v>5.6474120822297786E-3</v>
      </c>
      <c r="BI21" s="12">
        <v>5.2470316935221521E-3</v>
      </c>
      <c r="BJ21" s="12">
        <v>6.0126938191056752E-3</v>
      </c>
      <c r="BK21" s="12">
        <v>4.908776114775212E-3</v>
      </c>
      <c r="BL21" s="12">
        <v>4.9506194666128836E-3</v>
      </c>
      <c r="BM21" s="12">
        <v>5.2324106120581445E-3</v>
      </c>
      <c r="BN21" s="12">
        <v>5.5576513540348442E-3</v>
      </c>
      <c r="BO21" s="12">
        <v>5.3030391331819159E-3</v>
      </c>
      <c r="BP21" s="12">
        <v>5.4080744733524672E-3</v>
      </c>
      <c r="BQ21" s="12">
        <v>5.5898232587500395E-3</v>
      </c>
      <c r="BR21" s="12">
        <v>6.1182692997697203E-3</v>
      </c>
      <c r="BS21" s="12">
        <v>5.3085719009797507E-3</v>
      </c>
      <c r="BT21" s="12">
        <v>5.4485093949956575E-3</v>
      </c>
      <c r="BU21" s="12">
        <v>4.9077292454307656E-3</v>
      </c>
      <c r="BV21" s="12">
        <v>6.6163078568482244E-3</v>
      </c>
      <c r="BW21" s="12">
        <v>5.7931767714229296E-3</v>
      </c>
      <c r="BX21" s="12">
        <v>5.4807628184205788E-3</v>
      </c>
    </row>
    <row r="22" spans="1:76" x14ac:dyDescent="0.2">
      <c r="A22" t="s">
        <v>191</v>
      </c>
      <c r="B22" t="s">
        <v>192</v>
      </c>
      <c r="C22" t="s">
        <v>132</v>
      </c>
      <c r="D22" t="s">
        <v>132</v>
      </c>
      <c r="E22" t="s">
        <v>132</v>
      </c>
      <c r="F22" t="s">
        <v>132</v>
      </c>
      <c r="G22" t="s">
        <v>132</v>
      </c>
      <c r="H22" t="s">
        <v>132</v>
      </c>
      <c r="I22" t="s">
        <v>132</v>
      </c>
      <c r="J22" t="s">
        <v>132</v>
      </c>
      <c r="K22" t="s">
        <v>132</v>
      </c>
      <c r="L22" t="s">
        <v>132</v>
      </c>
      <c r="M22" t="s">
        <v>132</v>
      </c>
      <c r="N22" t="s">
        <v>132</v>
      </c>
      <c r="O22" t="s">
        <v>132</v>
      </c>
      <c r="P22" t="s">
        <v>132</v>
      </c>
      <c r="Q22" t="s">
        <v>132</v>
      </c>
      <c r="R22" t="s">
        <v>132</v>
      </c>
      <c r="S22" t="s">
        <v>132</v>
      </c>
      <c r="T22" t="s">
        <v>132</v>
      </c>
      <c r="U22" t="s">
        <v>132</v>
      </c>
      <c r="V22" t="s">
        <v>132</v>
      </c>
      <c r="W22" t="s">
        <v>132</v>
      </c>
      <c r="X22" t="s">
        <v>132</v>
      </c>
      <c r="Y22" t="s">
        <v>132</v>
      </c>
      <c r="Z22" t="s">
        <v>132</v>
      </c>
      <c r="AA22" t="s">
        <v>132</v>
      </c>
      <c r="AB22" t="s">
        <v>132</v>
      </c>
      <c r="AC22" t="s">
        <v>132</v>
      </c>
      <c r="AD22" t="s">
        <v>132</v>
      </c>
      <c r="AE22" t="s">
        <v>132</v>
      </c>
      <c r="AF22" t="s">
        <v>132</v>
      </c>
      <c r="AG22" t="s">
        <v>132</v>
      </c>
      <c r="AH22" t="s">
        <v>132</v>
      </c>
      <c r="AI22" t="s">
        <v>132</v>
      </c>
      <c r="AJ22" t="s">
        <v>132</v>
      </c>
      <c r="AK22" t="s">
        <v>132</v>
      </c>
      <c r="AL22" t="s">
        <v>132</v>
      </c>
      <c r="AM22" t="s">
        <v>132</v>
      </c>
      <c r="AN22" t="s">
        <v>132</v>
      </c>
      <c r="AO22" t="s">
        <v>132</v>
      </c>
      <c r="AP22" t="s">
        <v>132</v>
      </c>
      <c r="AQ22" t="s">
        <v>132</v>
      </c>
      <c r="AR22" t="s">
        <v>132</v>
      </c>
      <c r="AS22" s="12">
        <v>1.568069341966765E-2</v>
      </c>
      <c r="AT22" s="12">
        <v>1.6421253174142347E-2</v>
      </c>
      <c r="AU22" s="12">
        <v>1.4970878451711253E-2</v>
      </c>
      <c r="AV22" s="12">
        <v>1.2558826516793065E-2</v>
      </c>
      <c r="AW22" s="12">
        <v>1.1667819199094738E-2</v>
      </c>
      <c r="AX22" s="12">
        <v>1.2101920711955278E-2</v>
      </c>
      <c r="AY22" t="s">
        <v>132</v>
      </c>
      <c r="AZ22" t="s">
        <v>132</v>
      </c>
      <c r="BA22" t="s">
        <v>132</v>
      </c>
      <c r="BB22" t="s">
        <v>132</v>
      </c>
      <c r="BC22" t="s">
        <v>132</v>
      </c>
      <c r="BD22" s="12">
        <v>1.0869555696034362E-2</v>
      </c>
      <c r="BE22" s="12">
        <v>1.2638544011930531E-2</v>
      </c>
      <c r="BF22" s="12">
        <v>1.1530880040695524E-2</v>
      </c>
      <c r="BG22" s="12">
        <v>1.0897599334415801E-2</v>
      </c>
      <c r="BH22" t="s">
        <v>132</v>
      </c>
      <c r="BI22" s="12">
        <v>1.0890772448248024E-2</v>
      </c>
      <c r="BJ22" s="12">
        <v>1.5498809938305708E-2</v>
      </c>
      <c r="BK22" s="12">
        <v>1.7479707408184504E-2</v>
      </c>
      <c r="BL22" s="12">
        <v>2.4099601751463483E-2</v>
      </c>
      <c r="BM22" s="12">
        <v>2.0484012478065899E-2</v>
      </c>
      <c r="BN22" s="12">
        <v>1.7028452020621726E-2</v>
      </c>
      <c r="BO22" s="12">
        <v>2.8339082702339088E-2</v>
      </c>
      <c r="BP22" s="12">
        <v>2.029654395464622E-2</v>
      </c>
      <c r="BQ22" s="12">
        <v>1.5753167789090677E-2</v>
      </c>
      <c r="BR22" s="12">
        <v>1.4716379600486723E-2</v>
      </c>
      <c r="BS22" s="12">
        <v>1.3426973948828412E-2</v>
      </c>
      <c r="BT22" s="12">
        <v>1.3403639214496162E-2</v>
      </c>
      <c r="BU22" s="12">
        <v>1.7899535169432802E-2</v>
      </c>
      <c r="BV22" s="12">
        <v>1.8590282441758317E-2</v>
      </c>
      <c r="BW22" s="12">
        <v>2.15034556057488E-2</v>
      </c>
      <c r="BX22" s="12">
        <v>1.696436291473569E-2</v>
      </c>
    </row>
    <row r="23" spans="1:76" x14ac:dyDescent="0.2">
      <c r="A23" t="s">
        <v>193</v>
      </c>
      <c r="B23" t="s">
        <v>6</v>
      </c>
      <c r="C23" t="s">
        <v>132</v>
      </c>
      <c r="D23" t="s">
        <v>132</v>
      </c>
      <c r="E23" t="s">
        <v>132</v>
      </c>
      <c r="F23" t="s">
        <v>132</v>
      </c>
      <c r="G23" t="s">
        <v>132</v>
      </c>
      <c r="H23" t="s">
        <v>132</v>
      </c>
      <c r="I23" t="s">
        <v>132</v>
      </c>
      <c r="J23" t="s">
        <v>132</v>
      </c>
      <c r="K23" t="s">
        <v>132</v>
      </c>
      <c r="L23" t="s">
        <v>132</v>
      </c>
      <c r="M23" t="s">
        <v>132</v>
      </c>
      <c r="N23" t="s">
        <v>132</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s="12">
        <v>4.728877679697352E-2</v>
      </c>
      <c r="AL23" s="12">
        <v>4.3575697211155381E-2</v>
      </c>
      <c r="AM23" s="12">
        <v>3.6630036630036632E-2</v>
      </c>
      <c r="AN23" s="12">
        <v>4.5700378583017842E-2</v>
      </c>
      <c r="AO23" s="12">
        <v>2.9453817557906777E-2</v>
      </c>
      <c r="AP23" s="12">
        <v>5.2536231884057968E-2</v>
      </c>
      <c r="AQ23" s="12">
        <v>3.9352864013992128E-2</v>
      </c>
      <c r="AR23" s="12">
        <v>1.975073933248838E-2</v>
      </c>
      <c r="AS23" t="s">
        <v>132</v>
      </c>
      <c r="AT23" s="12">
        <v>1.877133105802048E-2</v>
      </c>
      <c r="AU23" s="12">
        <v>2.6792179580014484E-2</v>
      </c>
      <c r="AV23" s="12">
        <v>1.8775759426041826E-2</v>
      </c>
      <c r="AW23" s="12">
        <v>1.3856172925038105E-2</v>
      </c>
      <c r="AX23" s="12">
        <v>1.5446363415227439E-2</v>
      </c>
      <c r="AY23" s="12">
        <v>1.0758651286601598E-2</v>
      </c>
      <c r="AZ23" s="12">
        <v>9.2295734965510533E-3</v>
      </c>
      <c r="BA23" s="12">
        <v>1.3652238332098636E-2</v>
      </c>
      <c r="BB23" s="12">
        <v>1.3620450030421992E-2</v>
      </c>
      <c r="BC23" s="12">
        <v>1.3540216558838587E-2</v>
      </c>
      <c r="BD23" s="12">
        <v>1.52447483755413E-2</v>
      </c>
      <c r="BE23" s="12">
        <v>1.322522728775594E-2</v>
      </c>
      <c r="BF23" s="12">
        <v>1.0116249728149469E-2</v>
      </c>
      <c r="BG23" s="12">
        <v>8.3197797006471074E-3</v>
      </c>
      <c r="BH23" s="12">
        <v>2.9956265394013526E-2</v>
      </c>
      <c r="BI23" s="12">
        <v>4.4859487577169135E-2</v>
      </c>
      <c r="BJ23" s="12">
        <v>5.885152263806142E-2</v>
      </c>
      <c r="BK23" s="12">
        <v>7.9556617222536902E-2</v>
      </c>
      <c r="BL23" s="12">
        <v>5.7649328772798894E-2</v>
      </c>
      <c r="BM23" s="12">
        <v>5.0100968165945829E-2</v>
      </c>
      <c r="BN23" t="s">
        <v>132</v>
      </c>
      <c r="BO23" s="12">
        <v>5.59231305484892E-2</v>
      </c>
      <c r="BP23" s="12">
        <v>2.8065140058068799E-2</v>
      </c>
      <c r="BQ23" s="12">
        <v>2.0188218452278802E-2</v>
      </c>
      <c r="BR23" s="12">
        <v>3.0364737348825381E-2</v>
      </c>
      <c r="BS23" s="12">
        <v>2.1972571180267322E-2</v>
      </c>
      <c r="BT23" s="12">
        <v>2.2950112132584119E-2</v>
      </c>
      <c r="BU23" s="12">
        <v>2.1354044878119066E-2</v>
      </c>
      <c r="BV23" s="12">
        <v>3.0134189589789015E-2</v>
      </c>
      <c r="BW23" s="12">
        <v>2.8082695277977385E-2</v>
      </c>
      <c r="BX23" s="12">
        <v>2.9254868415295784E-2</v>
      </c>
    </row>
    <row r="24" spans="1:76" x14ac:dyDescent="0.2">
      <c r="A24" t="s">
        <v>194</v>
      </c>
      <c r="B24" t="s">
        <v>195</v>
      </c>
      <c r="C24" t="s">
        <v>132</v>
      </c>
      <c r="D24" t="s">
        <v>132</v>
      </c>
      <c r="E24" t="s">
        <v>132</v>
      </c>
      <c r="F24" t="s">
        <v>132</v>
      </c>
      <c r="G24" t="s">
        <v>132</v>
      </c>
      <c r="H24" t="s">
        <v>132</v>
      </c>
      <c r="I24" t="s">
        <v>132</v>
      </c>
      <c r="J24" t="s">
        <v>132</v>
      </c>
      <c r="K24" t="s">
        <v>132</v>
      </c>
      <c r="L24" t="s">
        <v>132</v>
      </c>
      <c r="M24" t="s">
        <v>132</v>
      </c>
      <c r="N24" t="s">
        <v>132</v>
      </c>
      <c r="O24" t="s">
        <v>132</v>
      </c>
      <c r="P24" t="s">
        <v>132</v>
      </c>
      <c r="Q24" s="2" t="s">
        <v>132</v>
      </c>
      <c r="R24" s="14">
        <v>3.9142857142857142E-7</v>
      </c>
      <c r="S24" s="2" t="s">
        <v>132</v>
      </c>
      <c r="T24" s="14">
        <v>4.3099999999999998E-7</v>
      </c>
      <c r="U24" s="2" t="s">
        <v>132</v>
      </c>
      <c r="V24" s="14">
        <v>4.2150000000000001E-7</v>
      </c>
      <c r="W24" s="14">
        <v>4.1724137931034485E-7</v>
      </c>
      <c r="X24" s="14">
        <v>5.5161290322580643E-7</v>
      </c>
      <c r="Y24" s="14">
        <v>4.8571428571428574E-7</v>
      </c>
      <c r="Z24" s="12">
        <v>4.0256410256410253E-7</v>
      </c>
      <c r="AA24" s="12">
        <v>3.4897959183673471E-7</v>
      </c>
      <c r="AB24" s="12">
        <v>5.2666666666666667E-7</v>
      </c>
      <c r="AC24" s="12">
        <v>4.53125E-7</v>
      </c>
      <c r="AD24" s="12">
        <v>3.3578947368421052E-7</v>
      </c>
      <c r="AE24" s="12">
        <v>3.4924242424242425E-7</v>
      </c>
      <c r="AF24" s="12">
        <v>3.2732240437158471E-7</v>
      </c>
      <c r="AG24" s="12">
        <v>2.9729729729729733E-7</v>
      </c>
      <c r="AH24" t="s">
        <v>132</v>
      </c>
      <c r="AI24" t="s">
        <v>132</v>
      </c>
      <c r="AJ24" t="s">
        <v>132</v>
      </c>
      <c r="AK24" t="s">
        <v>132</v>
      </c>
      <c r="AL24" t="s">
        <v>132</v>
      </c>
      <c r="AM24" t="s">
        <v>132</v>
      </c>
      <c r="AN24" t="s">
        <v>132</v>
      </c>
      <c r="AO24" t="s">
        <v>132</v>
      </c>
      <c r="AP24" t="s">
        <v>132</v>
      </c>
      <c r="AQ24" t="s">
        <v>132</v>
      </c>
      <c r="AR24" t="s">
        <v>132</v>
      </c>
      <c r="AS24" t="s">
        <v>132</v>
      </c>
      <c r="AT24" t="s">
        <v>132</v>
      </c>
      <c r="AU24" s="12">
        <v>5.2260856853007756E-2</v>
      </c>
      <c r="AV24" t="s">
        <v>132</v>
      </c>
      <c r="AW24" t="s">
        <v>132</v>
      </c>
      <c r="AX24" s="12">
        <v>1.5468010910471982E-2</v>
      </c>
      <c r="AY24" s="12">
        <v>1.4108511238114765E-2</v>
      </c>
      <c r="AZ24" s="12">
        <v>4.2845416141109576E-3</v>
      </c>
      <c r="BA24" s="12">
        <v>1.1581506637851189E-2</v>
      </c>
      <c r="BB24" s="12">
        <v>2.202607725723056E-3</v>
      </c>
      <c r="BC24" t="s">
        <v>132</v>
      </c>
      <c r="BD24" t="s">
        <v>132</v>
      </c>
      <c r="BE24" s="12">
        <v>8.8064571071436518E-3</v>
      </c>
      <c r="BF24" s="12">
        <v>1.3366043848226797E-2</v>
      </c>
      <c r="BG24" s="12">
        <v>1.3807954582531241E-2</v>
      </c>
      <c r="BH24" s="12">
        <v>1.4192053581180041E-2</v>
      </c>
      <c r="BI24" s="12">
        <v>1.2261242868861058E-2</v>
      </c>
      <c r="BJ24" s="12">
        <v>8.0854254376853795E-3</v>
      </c>
      <c r="BK24" s="12">
        <v>6.5623976502104222E-3</v>
      </c>
      <c r="BL24" s="12">
        <v>8.5173133913521108E-3</v>
      </c>
      <c r="BM24" s="12">
        <v>9.2410908032730804E-3</v>
      </c>
      <c r="BN24" s="12">
        <v>1.1345502757324185E-2</v>
      </c>
      <c r="BO24" s="12">
        <v>1.1461779767658957E-2</v>
      </c>
      <c r="BP24" s="12">
        <v>9.5024713954140333E-3</v>
      </c>
      <c r="BQ24" s="12">
        <v>1.2956397488472682E-2</v>
      </c>
      <c r="BR24" s="12">
        <v>1.0661082087597716E-2</v>
      </c>
      <c r="BS24" s="12">
        <v>7.7046713572151366E-3</v>
      </c>
      <c r="BT24" s="12">
        <v>6.2391251468713518E-3</v>
      </c>
      <c r="BU24" s="12">
        <v>7.0079546442469529E-3</v>
      </c>
      <c r="BV24" s="12">
        <v>7.4331028150140619E-3</v>
      </c>
      <c r="BW24" s="12">
        <v>5.4297022878238297E-3</v>
      </c>
      <c r="BX24" s="12">
        <v>5.7889436683322823E-3</v>
      </c>
    </row>
    <row r="25" spans="1:76" x14ac:dyDescent="0.2">
      <c r="A25" t="s">
        <v>196</v>
      </c>
      <c r="B25" t="s">
        <v>6</v>
      </c>
      <c r="C25" t="s">
        <v>132</v>
      </c>
      <c r="D25" t="s">
        <v>132</v>
      </c>
      <c r="E25" t="s">
        <v>132</v>
      </c>
      <c r="F25" t="s">
        <v>132</v>
      </c>
      <c r="G25" t="s">
        <v>132</v>
      </c>
      <c r="H25" t="s">
        <v>132</v>
      </c>
      <c r="I25" t="s">
        <v>132</v>
      </c>
      <c r="J25" t="s">
        <v>132</v>
      </c>
      <c r="K25" t="s">
        <v>132</v>
      </c>
      <c r="L25" t="s">
        <v>132</v>
      </c>
      <c r="M25" t="s">
        <v>132</v>
      </c>
      <c r="N25" t="s">
        <v>132</v>
      </c>
      <c r="O25" t="s">
        <v>132</v>
      </c>
      <c r="P25" t="s">
        <v>132</v>
      </c>
      <c r="Q25" t="s">
        <v>132</v>
      </c>
      <c r="R25" t="s">
        <v>132</v>
      </c>
      <c r="S25" t="s">
        <v>132</v>
      </c>
      <c r="T25" t="s">
        <v>132</v>
      </c>
      <c r="U25" t="s">
        <v>132</v>
      </c>
      <c r="V25" t="s">
        <v>132</v>
      </c>
      <c r="W25" t="s">
        <v>132</v>
      </c>
      <c r="X25" s="13">
        <v>4.8604026845637582E-2</v>
      </c>
      <c r="Y25" s="13">
        <v>4.6002430133657353E-2</v>
      </c>
      <c r="Z25" s="13">
        <v>3.52967032967033E-2</v>
      </c>
      <c r="AA25" s="13">
        <v>4.2202729044834311E-2</v>
      </c>
      <c r="AB25" s="13">
        <v>4.2408759124087592E-2</v>
      </c>
      <c r="AC25" s="13">
        <v>4.4974937343358397E-2</v>
      </c>
      <c r="AD25" s="13">
        <v>4.7318339100346024E-2</v>
      </c>
      <c r="AE25" s="13">
        <v>4.9532195927352779E-2</v>
      </c>
      <c r="AF25" s="13">
        <v>4.319717599596571E-2</v>
      </c>
      <c r="AG25" s="13">
        <v>4.3937131630648329E-2</v>
      </c>
      <c r="AH25" s="13">
        <v>3.3659822419533851E-2</v>
      </c>
      <c r="AI25" s="13">
        <v>3.1870961786966953E-2</v>
      </c>
      <c r="AJ25" s="13">
        <v>3.3450456781447646E-2</v>
      </c>
      <c r="AK25" t="s">
        <v>132</v>
      </c>
      <c r="AL25" s="13">
        <v>2.2531038080333854E-2</v>
      </c>
      <c r="AM25" s="13">
        <v>2.5751957148743305E-2</v>
      </c>
      <c r="AN25" t="s">
        <v>132</v>
      </c>
      <c r="AO25" s="13">
        <v>4.3741673906747755E-2</v>
      </c>
      <c r="AP25" t="s">
        <v>132</v>
      </c>
      <c r="AQ25" t="s">
        <v>132</v>
      </c>
      <c r="AR25" t="s">
        <v>132</v>
      </c>
      <c r="AS25" t="s">
        <v>132</v>
      </c>
      <c r="AT25" s="13">
        <v>3.8292886077865254E-2</v>
      </c>
      <c r="AU25" s="13">
        <v>3.6448691082442371E-2</v>
      </c>
      <c r="AV25" t="s">
        <v>132</v>
      </c>
      <c r="AW25" t="s">
        <v>132</v>
      </c>
      <c r="AX25" t="s">
        <v>132</v>
      </c>
      <c r="AY25" t="s">
        <v>132</v>
      </c>
      <c r="AZ25" t="s">
        <v>132</v>
      </c>
      <c r="BA25" t="s">
        <v>132</v>
      </c>
      <c r="BB25" t="s">
        <v>132</v>
      </c>
      <c r="BC25" s="14">
        <v>1.7922245405252109E-2</v>
      </c>
      <c r="BD25" s="14">
        <v>2.1233523835068491E-2</v>
      </c>
      <c r="BE25" s="14">
        <v>2.4322933985531803E-2</v>
      </c>
      <c r="BF25" s="14">
        <v>2.4401799027708272E-2</v>
      </c>
      <c r="BG25" s="14">
        <v>1.518137940928092E-2</v>
      </c>
      <c r="BH25" s="14">
        <v>1.5693429185718699E-2</v>
      </c>
      <c r="BI25" s="14">
        <v>1.916288943687201E-2</v>
      </c>
      <c r="BJ25" s="12">
        <v>1.7902794102278421E-2</v>
      </c>
      <c r="BK25" t="s">
        <v>132</v>
      </c>
      <c r="BL25" s="12">
        <v>1.662590447739401E-2</v>
      </c>
      <c r="BM25" t="s">
        <v>132</v>
      </c>
      <c r="BN25" t="s">
        <v>132</v>
      </c>
      <c r="BO25" s="12">
        <v>2.0444755189804636E-2</v>
      </c>
      <c r="BP25" s="12">
        <v>3.9403572674869811E-2</v>
      </c>
      <c r="BQ25" t="s">
        <v>132</v>
      </c>
      <c r="BR25" s="12">
        <v>4.9427398187982377E-2</v>
      </c>
      <c r="BS25" s="12">
        <v>3.3842558856907505E-2</v>
      </c>
      <c r="BT25" s="12">
        <v>2.1433889563862153E-2</v>
      </c>
      <c r="BU25" s="12">
        <v>2.3454055352424643E-2</v>
      </c>
      <c r="BV25" s="12">
        <v>2.8921538416422247E-2</v>
      </c>
      <c r="BW25" s="12">
        <v>2.4784823269984428E-2</v>
      </c>
      <c r="BX25" s="12">
        <v>1.8471891564902723E-2</v>
      </c>
    </row>
    <row r="26" spans="1:76" x14ac:dyDescent="0.2">
      <c r="A26" t="s">
        <v>197</v>
      </c>
      <c r="B26" t="s">
        <v>198</v>
      </c>
      <c r="C26" t="s">
        <v>132</v>
      </c>
      <c r="D26" t="s">
        <v>132</v>
      </c>
      <c r="E26" t="s">
        <v>132</v>
      </c>
      <c r="F26" t="s">
        <v>132</v>
      </c>
      <c r="G26" t="s">
        <v>132</v>
      </c>
      <c r="H26" t="s">
        <v>132</v>
      </c>
      <c r="I26" t="s">
        <v>132</v>
      </c>
      <c r="J26" t="s">
        <v>132</v>
      </c>
      <c r="K26" t="s">
        <v>132</v>
      </c>
      <c r="L26" t="s">
        <v>132</v>
      </c>
      <c r="M26" t="s">
        <v>132</v>
      </c>
      <c r="N26" t="s">
        <v>132</v>
      </c>
      <c r="O26" t="s">
        <v>132</v>
      </c>
      <c r="P26" s="12">
        <v>1.2755344418052256E-2</v>
      </c>
      <c r="Q26" s="12">
        <v>9.9898887765419615E-3</v>
      </c>
      <c r="R26" s="12">
        <v>1.1439299123904881E-2</v>
      </c>
      <c r="S26" s="12">
        <v>1.3196994991652755E-2</v>
      </c>
      <c r="T26" s="12">
        <v>1.2635658914728683E-2</v>
      </c>
      <c r="U26" s="12">
        <v>1.3126586869785999E-2</v>
      </c>
      <c r="V26" s="12">
        <v>1.1604900459418071E-2</v>
      </c>
      <c r="W26" s="12">
        <v>1.1487964989059081E-2</v>
      </c>
      <c r="X26" s="12">
        <v>1.1810074716799228E-2</v>
      </c>
      <c r="Y26" s="12">
        <v>1.5003409865878609E-2</v>
      </c>
      <c r="Z26" s="12">
        <v>1.6956337431114878E-2</v>
      </c>
      <c r="AA26" s="12">
        <v>1.1303426351112681E-2</v>
      </c>
      <c r="AB26" s="12">
        <v>1.3396481732070366E-2</v>
      </c>
      <c r="AC26" s="12">
        <v>1.1784301977231876E-2</v>
      </c>
      <c r="AD26" s="12">
        <v>1.1188861121028204E-2</v>
      </c>
      <c r="AE26" s="12">
        <v>7.9476861167002005E-3</v>
      </c>
      <c r="AF26" s="12">
        <v>1.0980931015143018E-2</v>
      </c>
      <c r="AG26" s="12">
        <v>1.1237723042114465E-2</v>
      </c>
      <c r="AH26" s="12">
        <v>1.1642867110098144E-2</v>
      </c>
      <c r="AI26" s="12">
        <v>1.0910360478310203E-2</v>
      </c>
      <c r="AJ26" s="12">
        <v>1.1421677056102955E-2</v>
      </c>
      <c r="AK26" s="12">
        <v>1.1150466249664223E-2</v>
      </c>
      <c r="AL26" s="12">
        <v>1.0255904194821704E-2</v>
      </c>
      <c r="AM26" s="12">
        <v>9.969695036365956E-3</v>
      </c>
      <c r="AN26" s="12">
        <v>1.053528670447385E-2</v>
      </c>
      <c r="AO26" s="12">
        <v>1.2170987532159113E-2</v>
      </c>
      <c r="AP26" s="12">
        <v>1.2491406122114912E-2</v>
      </c>
      <c r="AQ26" s="12">
        <v>1.3303746583051938E-2</v>
      </c>
      <c r="AR26" s="12">
        <v>9.6477473288964048E-3</v>
      </c>
      <c r="AS26" s="12">
        <v>9.9400386251556217E-3</v>
      </c>
      <c r="AT26" s="12">
        <v>1.0170868034316724E-2</v>
      </c>
      <c r="AU26" s="12">
        <v>9.7350096510472744E-3</v>
      </c>
      <c r="AV26" s="12">
        <v>7.3159790750804369E-3</v>
      </c>
      <c r="AW26" t="s">
        <v>132</v>
      </c>
      <c r="AX26" s="12">
        <v>6.1181446396683563E-3</v>
      </c>
      <c r="AY26" s="12">
        <v>5.7720448326357594E-3</v>
      </c>
      <c r="AZ26" t="s">
        <v>132</v>
      </c>
      <c r="BA26" t="s">
        <v>132</v>
      </c>
      <c r="BB26" t="s">
        <v>132</v>
      </c>
      <c r="BC26" t="s">
        <v>132</v>
      </c>
      <c r="BD26" t="s">
        <v>132</v>
      </c>
      <c r="BE26" s="12">
        <v>1.0067518242090959E-2</v>
      </c>
      <c r="BF26" s="12">
        <v>1.0960734430421505E-2</v>
      </c>
      <c r="BG26" s="12">
        <v>1.0580653075156836E-2</v>
      </c>
      <c r="BH26" s="12">
        <v>1.0865795610187483E-2</v>
      </c>
      <c r="BI26" s="12">
        <v>1.1508330294867017E-2</v>
      </c>
      <c r="BJ26" s="12">
        <v>1.101704681257896E-2</v>
      </c>
      <c r="BK26" s="12">
        <v>1.2517357257755537E-2</v>
      </c>
      <c r="BL26" s="12">
        <v>1.1271051005622054E-2</v>
      </c>
      <c r="BM26" s="12">
        <v>1.0070578622865756E-2</v>
      </c>
      <c r="BN26" s="14">
        <v>1.1006638753308656E-2</v>
      </c>
      <c r="BO26" s="12">
        <v>9.9501911992289742E-3</v>
      </c>
      <c r="BP26" s="12">
        <v>1.0677846601606349E-2</v>
      </c>
      <c r="BQ26" s="12">
        <v>1.2439272469509325E-2</v>
      </c>
      <c r="BR26" s="12">
        <v>1.2573796239034834E-2</v>
      </c>
      <c r="BS26" s="12">
        <v>9.8319780230418877E-3</v>
      </c>
      <c r="BT26" s="12">
        <v>1.048368230837645E-2</v>
      </c>
      <c r="BU26" s="12">
        <v>9.1561264090943128E-3</v>
      </c>
      <c r="BV26" s="12">
        <v>9.8948262660796937E-3</v>
      </c>
      <c r="BW26" s="12">
        <v>9.1063311297316461E-3</v>
      </c>
      <c r="BX26" s="12">
        <v>8.8918359497278353E-3</v>
      </c>
    </row>
    <row r="27" spans="1:76" x14ac:dyDescent="0.2">
      <c r="A27" t="s">
        <v>199</v>
      </c>
      <c r="B27" t="s">
        <v>6</v>
      </c>
      <c r="C27" t="s">
        <v>132</v>
      </c>
      <c r="D27" t="s">
        <v>132</v>
      </c>
      <c r="E27" t="s">
        <v>132</v>
      </c>
      <c r="F27" t="s">
        <v>132</v>
      </c>
      <c r="G27" t="s">
        <v>132</v>
      </c>
      <c r="H27" t="s">
        <v>132</v>
      </c>
      <c r="I27" t="s">
        <v>132</v>
      </c>
      <c r="J27" t="s">
        <v>132</v>
      </c>
      <c r="K27" t="s">
        <v>132</v>
      </c>
      <c r="L27" t="s">
        <v>132</v>
      </c>
      <c r="M27" t="s">
        <v>132</v>
      </c>
      <c r="N27" t="s">
        <v>132</v>
      </c>
      <c r="O27" t="s">
        <v>132</v>
      </c>
      <c r="P27" t="s">
        <v>132</v>
      </c>
      <c r="Q27" t="s">
        <v>132</v>
      </c>
      <c r="R27" t="s">
        <v>132</v>
      </c>
      <c r="S27" t="s">
        <v>132</v>
      </c>
      <c r="T27" t="s">
        <v>132</v>
      </c>
      <c r="U27" t="s">
        <v>132</v>
      </c>
      <c r="V27" t="s">
        <v>132</v>
      </c>
      <c r="W27" t="s">
        <v>132</v>
      </c>
      <c r="X27" t="s">
        <v>132</v>
      </c>
      <c r="Y27" t="s">
        <v>132</v>
      </c>
      <c r="Z27" t="s">
        <v>132</v>
      </c>
      <c r="AA27" t="s">
        <v>132</v>
      </c>
      <c r="AB27" t="s">
        <v>132</v>
      </c>
      <c r="AC27" t="s">
        <v>132</v>
      </c>
      <c r="AD27" t="s">
        <v>132</v>
      </c>
      <c r="AE27" t="s">
        <v>132</v>
      </c>
      <c r="AF27" s="14">
        <v>2.094240837696335E-4</v>
      </c>
      <c r="AG27" s="14">
        <v>1.75054704595186E-4</v>
      </c>
      <c r="AH27" s="14">
        <v>5.3553960174423428E-3</v>
      </c>
      <c r="AI27" s="14">
        <v>1.4153260012203652E-2</v>
      </c>
      <c r="AJ27" s="14">
        <v>7.4850640113798009E-2</v>
      </c>
      <c r="AK27" s="14">
        <v>7.6596931659693168E-2</v>
      </c>
      <c r="AL27" s="2" t="s">
        <v>132</v>
      </c>
      <c r="AM27" s="2" t="s">
        <v>132</v>
      </c>
      <c r="AN27" s="2" t="s">
        <v>132</v>
      </c>
      <c r="AO27" s="2" t="s">
        <v>132</v>
      </c>
      <c r="AP27" s="2" t="s">
        <v>132</v>
      </c>
      <c r="AQ27" s="2" t="s">
        <v>132</v>
      </c>
      <c r="AR27" s="2" t="s">
        <v>132</v>
      </c>
      <c r="AS27" s="14">
        <v>6.6508845075730808E-2</v>
      </c>
      <c r="AT27" s="14">
        <v>6.760028053663944E-2</v>
      </c>
      <c r="AU27" s="14">
        <v>6.1587372413408448E-2</v>
      </c>
      <c r="AV27" s="14">
        <v>5.7574446987837424E-2</v>
      </c>
      <c r="AW27" s="14">
        <v>5.7916460293874858E-2</v>
      </c>
      <c r="AX27" s="14">
        <v>5.0804787934591311E-2</v>
      </c>
      <c r="AY27" s="14">
        <v>5.4749860775942086E-2</v>
      </c>
      <c r="AZ27" s="14">
        <v>5.6508745401073979E-2</v>
      </c>
      <c r="BA27" s="12">
        <v>5.4780897130425776E-2</v>
      </c>
      <c r="BB27" s="12">
        <v>5.0691011913242663E-2</v>
      </c>
      <c r="BC27" t="s">
        <v>132</v>
      </c>
      <c r="BD27" t="s">
        <v>132</v>
      </c>
      <c r="BE27" t="s">
        <v>132</v>
      </c>
      <c r="BF27" s="12">
        <v>5.6071790540540539E-2</v>
      </c>
      <c r="BG27" s="12">
        <v>4.5077567825895157E-2</v>
      </c>
      <c r="BH27" s="14">
        <v>4.5876342404337397E-2</v>
      </c>
      <c r="BI27" s="12">
        <v>2.9010748925343912E-2</v>
      </c>
      <c r="BJ27" s="12">
        <v>2.6275825246279819E-2</v>
      </c>
      <c r="BK27" t="s">
        <v>132</v>
      </c>
      <c r="BL27" t="s">
        <v>132</v>
      </c>
      <c r="BM27" t="s">
        <v>132</v>
      </c>
      <c r="BN27" t="s">
        <v>132</v>
      </c>
      <c r="BO27" t="s">
        <v>132</v>
      </c>
      <c r="BP27" t="s">
        <v>132</v>
      </c>
      <c r="BQ27" t="s">
        <v>132</v>
      </c>
      <c r="BR27" t="s">
        <v>132</v>
      </c>
      <c r="BS27" t="s">
        <v>132</v>
      </c>
      <c r="BT27" t="s">
        <v>132</v>
      </c>
      <c r="BU27" t="s">
        <v>132</v>
      </c>
      <c r="BV27" t="s">
        <v>132</v>
      </c>
      <c r="BW27" t="s">
        <v>132</v>
      </c>
      <c r="BX27" t="s">
        <v>132</v>
      </c>
    </row>
    <row r="28" spans="1:76" x14ac:dyDescent="0.2">
      <c r="A28" t="s">
        <v>200</v>
      </c>
      <c r="B28" t="s">
        <v>6</v>
      </c>
      <c r="C28" t="s">
        <v>132</v>
      </c>
      <c r="D28" t="s">
        <v>132</v>
      </c>
      <c r="E28" t="s">
        <v>132</v>
      </c>
      <c r="F28" t="s">
        <v>132</v>
      </c>
      <c r="G28" t="s">
        <v>132</v>
      </c>
      <c r="H28" t="s">
        <v>132</v>
      </c>
      <c r="I28" t="s">
        <v>132</v>
      </c>
      <c r="J28" t="s">
        <v>132</v>
      </c>
      <c r="K28" t="s">
        <v>132</v>
      </c>
      <c r="L28" t="s">
        <v>132</v>
      </c>
      <c r="M28" t="s">
        <v>132</v>
      </c>
      <c r="N28" t="s">
        <v>132</v>
      </c>
      <c r="O28" t="s">
        <v>132</v>
      </c>
      <c r="P28" t="s">
        <v>132</v>
      </c>
      <c r="Q28" t="s">
        <v>132</v>
      </c>
      <c r="R28" t="s">
        <v>132</v>
      </c>
      <c r="S28" t="s">
        <v>132</v>
      </c>
      <c r="T28" t="s">
        <v>132</v>
      </c>
      <c r="U28" t="s">
        <v>132</v>
      </c>
      <c r="V28" t="s">
        <v>132</v>
      </c>
      <c r="W28" t="s">
        <v>132</v>
      </c>
      <c r="X28" t="s">
        <v>132</v>
      </c>
      <c r="Y28" t="s">
        <v>132</v>
      </c>
      <c r="Z28" t="s">
        <v>132</v>
      </c>
      <c r="AA28" t="s">
        <v>132</v>
      </c>
      <c r="AB28" t="s">
        <v>132</v>
      </c>
      <c r="AC28" t="s">
        <v>132</v>
      </c>
      <c r="AD28" t="s">
        <v>132</v>
      </c>
      <c r="AE28" t="s">
        <v>132</v>
      </c>
      <c r="AF28" t="s">
        <v>132</v>
      </c>
      <c r="AG28" t="s">
        <v>132</v>
      </c>
      <c r="AH28" t="s">
        <v>132</v>
      </c>
      <c r="AI28" t="s">
        <v>132</v>
      </c>
      <c r="AJ28" t="s">
        <v>132</v>
      </c>
      <c r="AK28" t="s">
        <v>132</v>
      </c>
      <c r="AL28" t="s">
        <v>132</v>
      </c>
      <c r="AM28" t="s">
        <v>132</v>
      </c>
      <c r="AN28" t="s">
        <v>132</v>
      </c>
      <c r="AO28" t="s">
        <v>132</v>
      </c>
      <c r="AP28" t="s">
        <v>132</v>
      </c>
      <c r="AQ28" t="s">
        <v>132</v>
      </c>
      <c r="AR28" t="s">
        <v>132</v>
      </c>
      <c r="AS28" t="s">
        <v>132</v>
      </c>
      <c r="AT28" t="s">
        <v>132</v>
      </c>
      <c r="AU28" t="s">
        <v>132</v>
      </c>
      <c r="AV28" s="12">
        <v>1.98642304021115E-2</v>
      </c>
      <c r="AW28" s="12">
        <v>2.0456168533628999E-2</v>
      </c>
      <c r="AX28" t="s">
        <v>132</v>
      </c>
      <c r="AY28" t="s">
        <v>132</v>
      </c>
      <c r="AZ28" t="s">
        <v>132</v>
      </c>
      <c r="BA28" t="s">
        <v>132</v>
      </c>
      <c r="BB28" t="s">
        <v>132</v>
      </c>
      <c r="BC28" t="s">
        <v>132</v>
      </c>
      <c r="BD28" t="s">
        <v>132</v>
      </c>
      <c r="BE28" t="s">
        <v>132</v>
      </c>
      <c r="BF28" t="s">
        <v>132</v>
      </c>
      <c r="BG28" t="s">
        <v>132</v>
      </c>
      <c r="BH28" t="s">
        <v>132</v>
      </c>
      <c r="BI28" s="12">
        <v>1.5018258244702459E-2</v>
      </c>
      <c r="BJ28" s="12">
        <v>1.482309067495452E-2</v>
      </c>
      <c r="BK28" s="12">
        <v>2.4749296039033138E-2</v>
      </c>
      <c r="BL28" t="s">
        <v>132</v>
      </c>
      <c r="BM28" t="s">
        <v>132</v>
      </c>
      <c r="BN28" t="s">
        <v>132</v>
      </c>
      <c r="BO28" t="s">
        <v>132</v>
      </c>
      <c r="BP28" s="12">
        <v>7.6617785375661636E-3</v>
      </c>
      <c r="BQ28" s="12">
        <v>1.0414320758195031E-2</v>
      </c>
      <c r="BR28" s="12">
        <v>1.2394905189115867E-2</v>
      </c>
      <c r="BS28" s="12">
        <v>1.1289366159539155E-2</v>
      </c>
      <c r="BT28" s="12">
        <v>1.1420831873362559E-2</v>
      </c>
      <c r="BU28" s="12">
        <v>1.3019640717083265E-2</v>
      </c>
      <c r="BV28" s="12">
        <v>1.6198660296371289E-2</v>
      </c>
      <c r="BW28" s="12">
        <v>1.4624987226395877E-2</v>
      </c>
      <c r="BX28" s="12">
        <v>1.0972620849691063E-2</v>
      </c>
    </row>
    <row r="29" spans="1:76" x14ac:dyDescent="0.2">
      <c r="A29" t="s">
        <v>201</v>
      </c>
      <c r="B29" t="s">
        <v>203</v>
      </c>
      <c r="C29" t="s">
        <v>132</v>
      </c>
      <c r="D29" t="s">
        <v>132</v>
      </c>
      <c r="E29" t="s">
        <v>132</v>
      </c>
      <c r="F29" t="s">
        <v>132</v>
      </c>
      <c r="G29" t="s">
        <v>132</v>
      </c>
      <c r="H29" t="s">
        <v>132</v>
      </c>
      <c r="I29" t="s">
        <v>132</v>
      </c>
      <c r="J29" t="s">
        <v>132</v>
      </c>
      <c r="K29" t="s">
        <v>132</v>
      </c>
      <c r="L29" t="s">
        <v>132</v>
      </c>
      <c r="M29" t="s">
        <v>132</v>
      </c>
      <c r="N29" t="s">
        <v>132</v>
      </c>
      <c r="O29" t="s">
        <v>132</v>
      </c>
      <c r="P29" t="s">
        <v>132</v>
      </c>
      <c r="Q29" t="s">
        <v>132</v>
      </c>
      <c r="R29" t="s">
        <v>132</v>
      </c>
      <c r="S29" t="s">
        <v>132</v>
      </c>
      <c r="T29" t="s">
        <v>132</v>
      </c>
      <c r="U29" t="s">
        <v>132</v>
      </c>
      <c r="V29" t="s">
        <v>132</v>
      </c>
      <c r="W29" t="s">
        <v>132</v>
      </c>
      <c r="X29" t="s">
        <v>132</v>
      </c>
      <c r="Y29" t="s">
        <v>132</v>
      </c>
      <c r="Z29" t="s">
        <v>132</v>
      </c>
      <c r="AA29" t="s">
        <v>132</v>
      </c>
      <c r="AB29" t="s">
        <v>132</v>
      </c>
      <c r="AC29" t="s">
        <v>132</v>
      </c>
      <c r="AD29" t="s">
        <v>132</v>
      </c>
      <c r="AE29" t="s">
        <v>132</v>
      </c>
      <c r="AF29" t="s">
        <v>132</v>
      </c>
      <c r="AG29" t="s">
        <v>132</v>
      </c>
      <c r="AH29" t="s">
        <v>132</v>
      </c>
      <c r="AI29" t="s">
        <v>132</v>
      </c>
      <c r="AJ29" t="s">
        <v>132</v>
      </c>
      <c r="AK29" t="s">
        <v>132</v>
      </c>
      <c r="AL29" t="s">
        <v>132</v>
      </c>
      <c r="AM29" t="s">
        <v>132</v>
      </c>
      <c r="AN29" t="s">
        <v>132</v>
      </c>
      <c r="AO29" t="s">
        <v>132</v>
      </c>
      <c r="AP29" t="s">
        <v>132</v>
      </c>
      <c r="AQ29" t="s">
        <v>132</v>
      </c>
      <c r="AR29" t="s">
        <v>132</v>
      </c>
      <c r="AS29" t="s">
        <v>132</v>
      </c>
      <c r="AT29" t="s">
        <v>132</v>
      </c>
      <c r="AU29" s="12">
        <v>0.21329113924050633</v>
      </c>
      <c r="AV29" s="12">
        <v>0.12715942028985508</v>
      </c>
      <c r="AW29" s="12">
        <v>0.19539112414328813</v>
      </c>
      <c r="AX29" s="12">
        <v>0.20344819064949132</v>
      </c>
      <c r="AY29" s="12">
        <v>0.1186041496778759</v>
      </c>
      <c r="AZ29" s="12">
        <v>0.32497066611003916</v>
      </c>
      <c r="BA29" s="12">
        <v>0.34377768453884094</v>
      </c>
      <c r="BB29" s="12">
        <v>0.32655671193803737</v>
      </c>
      <c r="BC29" s="12">
        <v>0.22136791558247174</v>
      </c>
      <c r="BD29" s="12">
        <v>0.20671878356325196</v>
      </c>
      <c r="BE29" s="12">
        <v>0.20865745309381092</v>
      </c>
      <c r="BF29" t="s">
        <v>132</v>
      </c>
      <c r="BG29" t="s">
        <v>132</v>
      </c>
      <c r="BH29" t="s">
        <v>132</v>
      </c>
      <c r="BI29" t="s">
        <v>132</v>
      </c>
      <c r="BJ29" t="s">
        <v>132</v>
      </c>
      <c r="BK29" t="s">
        <v>132</v>
      </c>
      <c r="BL29" t="s">
        <v>132</v>
      </c>
      <c r="BM29" t="s">
        <v>132</v>
      </c>
      <c r="BN29" t="s">
        <v>132</v>
      </c>
      <c r="BO29" t="s">
        <v>132</v>
      </c>
      <c r="BP29" t="s">
        <v>132</v>
      </c>
      <c r="BQ29" t="s">
        <v>132</v>
      </c>
      <c r="BR29" t="s">
        <v>132</v>
      </c>
      <c r="BS29" t="s">
        <v>132</v>
      </c>
      <c r="BT29" t="s">
        <v>132</v>
      </c>
      <c r="BU29" t="s">
        <v>132</v>
      </c>
      <c r="BV29" t="s">
        <v>132</v>
      </c>
      <c r="BW29" t="s">
        <v>132</v>
      </c>
      <c r="BX29" t="s">
        <v>132</v>
      </c>
    </row>
    <row r="30" spans="1:76" x14ac:dyDescent="0.2">
      <c r="A30" t="s">
        <v>204</v>
      </c>
      <c r="B30" t="s">
        <v>6</v>
      </c>
      <c r="C30" t="s">
        <v>132</v>
      </c>
      <c r="D30" t="s">
        <v>132</v>
      </c>
      <c r="E30" t="s">
        <v>132</v>
      </c>
      <c r="F30" t="s">
        <v>132</v>
      </c>
      <c r="G30" t="s">
        <v>132</v>
      </c>
      <c r="H30" t="s">
        <v>132</v>
      </c>
      <c r="I30" t="s">
        <v>132</v>
      </c>
      <c r="J30" t="s">
        <v>132</v>
      </c>
      <c r="K30" t="s">
        <v>132</v>
      </c>
      <c r="L30" t="s">
        <v>132</v>
      </c>
      <c r="M30" t="s">
        <v>132</v>
      </c>
      <c r="N30" t="s">
        <v>132</v>
      </c>
      <c r="O30" s="12">
        <v>1.855877616747182E-2</v>
      </c>
      <c r="P30" s="12">
        <v>1.9321903294162973E-2</v>
      </c>
      <c r="Q30" s="12">
        <v>2.4283667621776504E-2</v>
      </c>
      <c r="R30" s="12">
        <v>2.9215844785772029E-2</v>
      </c>
      <c r="S30" s="12">
        <v>3.2299352507152539E-2</v>
      </c>
      <c r="T30" s="12">
        <v>3.1071990840131673E-2</v>
      </c>
      <c r="U30" s="12">
        <v>2.4862249697621287E-2</v>
      </c>
      <c r="V30" s="12">
        <v>2.1956163689344988E-2</v>
      </c>
      <c r="W30" s="12">
        <v>2.0206645532464484E-2</v>
      </c>
      <c r="X30" s="12">
        <v>1.8831098026387525E-2</v>
      </c>
      <c r="Y30" s="12">
        <v>1.9060715041252379E-2</v>
      </c>
      <c r="Z30" s="12">
        <v>1.9364102564102564E-2</v>
      </c>
      <c r="AA30" s="12">
        <v>1.9255540822125404E-2</v>
      </c>
      <c r="AB30" s="12">
        <v>2.7945823927765238E-2</v>
      </c>
      <c r="AC30" s="12">
        <v>4.4920621150342677E-2</v>
      </c>
      <c r="AD30" s="12">
        <v>4.1317225253312551E-2</v>
      </c>
      <c r="AE30" s="12">
        <v>3.9677808530267547E-2</v>
      </c>
      <c r="AF30" s="12">
        <v>4.8109024517475223E-2</v>
      </c>
      <c r="AG30" s="12">
        <v>6.8865880086684331E-2</v>
      </c>
      <c r="AH30" s="12">
        <v>8.7085821332396673E-2</v>
      </c>
      <c r="AI30" s="12">
        <v>7.5369580315507487E-2</v>
      </c>
      <c r="AJ30" s="12">
        <v>7.5390184279804442E-2</v>
      </c>
      <c r="AK30" s="12">
        <v>7.1796178343949038E-2</v>
      </c>
      <c r="AL30" s="12">
        <v>7.9691481616308707E-2</v>
      </c>
      <c r="AM30" s="12">
        <v>6.8239041989713672E-2</v>
      </c>
      <c r="AN30" s="12">
        <v>6.6972375690607738E-2</v>
      </c>
      <c r="AO30" s="12">
        <v>6.8556736849419778E-2</v>
      </c>
      <c r="AP30" s="12">
        <v>8.5014361098123034E-2</v>
      </c>
      <c r="AQ30" s="12">
        <v>0.10276648456358785</v>
      </c>
      <c r="AR30" s="14">
        <v>9.6579698086295018E-2</v>
      </c>
      <c r="AS30" s="12">
        <v>5.7051315446730921E-2</v>
      </c>
      <c r="AT30" s="14">
        <v>3.4417083493651406E-2</v>
      </c>
      <c r="AU30" s="12">
        <v>3.0716883506430204E-2</v>
      </c>
      <c r="AV30" s="12">
        <v>2.8684387023897771E-2</v>
      </c>
      <c r="AW30" s="12">
        <v>2.2256160543013132E-2</v>
      </c>
      <c r="AX30" s="12">
        <v>2.1171384891138172E-2</v>
      </c>
      <c r="AY30" s="12">
        <v>3.3431774775412038E-2</v>
      </c>
      <c r="AZ30" s="12">
        <v>7.2769361489552931E-2</v>
      </c>
      <c r="BA30" s="12">
        <v>9.5069426825902054E-2</v>
      </c>
      <c r="BB30" s="12">
        <v>7.6138439057772622E-2</v>
      </c>
      <c r="BC30" s="12">
        <v>4.3490207775310707E-2</v>
      </c>
      <c r="BD30" s="12">
        <v>3.7193880990357114E-2</v>
      </c>
      <c r="BE30" s="12">
        <v>3.238842734424225E-2</v>
      </c>
      <c r="BF30" s="12">
        <v>3.0726504065443194E-2</v>
      </c>
      <c r="BG30" s="12">
        <v>2.8122183749940712E-2</v>
      </c>
      <c r="BH30" s="12">
        <v>2.3071493240443781E-2</v>
      </c>
      <c r="BI30" s="12">
        <v>1.8962773298254063E-2</v>
      </c>
      <c r="BJ30" s="12">
        <v>1.5158479636831057E-2</v>
      </c>
      <c r="BK30" s="12">
        <v>1.2046015780280672E-2</v>
      </c>
      <c r="BL30" s="12">
        <v>1.1539425270681946E-2</v>
      </c>
      <c r="BM30" s="12">
        <v>1.0907064741525087E-2</v>
      </c>
      <c r="BN30" s="12">
        <v>8.6836150707789231E-3</v>
      </c>
      <c r="BO30" s="12">
        <v>8.0641719372353416E-3</v>
      </c>
      <c r="BP30" s="12">
        <v>7.6840775619090715E-3</v>
      </c>
      <c r="BQ30" s="12">
        <v>7.0541465068260966E-3</v>
      </c>
      <c r="BR30" s="13">
        <v>6.8356721039579691E-3</v>
      </c>
      <c r="BS30" s="13">
        <v>6.7531071571693248E-3</v>
      </c>
      <c r="BT30" s="13">
        <v>6.4585096268581135E-3</v>
      </c>
      <c r="BU30" s="13">
        <v>5.7994953683624074E-3</v>
      </c>
      <c r="BV30" s="13">
        <v>5.2168578635416038E-3</v>
      </c>
      <c r="BW30" s="13">
        <v>4.9197376876991012E-3</v>
      </c>
      <c r="BX30" s="13">
        <v>9.0389201395393581E-3</v>
      </c>
    </row>
    <row r="31" spans="1:76" x14ac:dyDescent="0.2">
      <c r="A31" t="s">
        <v>207</v>
      </c>
      <c r="B31" t="s">
        <v>208</v>
      </c>
      <c r="C31" t="s">
        <v>132</v>
      </c>
      <c r="D31" t="s">
        <v>132</v>
      </c>
      <c r="E31" t="s">
        <v>132</v>
      </c>
      <c r="F31" t="s">
        <v>132</v>
      </c>
      <c r="G31" t="s">
        <v>132</v>
      </c>
      <c r="H31" t="s">
        <v>132</v>
      </c>
      <c r="I31" t="s">
        <v>132</v>
      </c>
      <c r="J31" t="s">
        <v>132</v>
      </c>
      <c r="K31" t="s">
        <v>132</v>
      </c>
      <c r="L31" t="s">
        <v>132</v>
      </c>
      <c r="M31" t="s">
        <v>132</v>
      </c>
      <c r="N31" t="s">
        <v>132</v>
      </c>
      <c r="O31" t="s">
        <v>132</v>
      </c>
      <c r="P31" t="s">
        <v>132</v>
      </c>
      <c r="Q31" t="s">
        <v>132</v>
      </c>
      <c r="R31" t="s">
        <v>132</v>
      </c>
      <c r="S31" t="s">
        <v>132</v>
      </c>
      <c r="T31" t="s">
        <v>132</v>
      </c>
      <c r="U31" s="12">
        <v>1.1077844311377245E-2</v>
      </c>
      <c r="V31" s="12">
        <v>1.0150888847492772E-2</v>
      </c>
      <c r="W31" s="12">
        <v>1.3675956966322077E-2</v>
      </c>
      <c r="X31" s="12">
        <v>1.432401914547058E-2</v>
      </c>
      <c r="Y31" s="12">
        <v>1.4405328258801142E-2</v>
      </c>
      <c r="Z31" s="12">
        <v>1.5502304147465437E-2</v>
      </c>
      <c r="AA31" s="12">
        <v>1.3035381750465549E-2</v>
      </c>
      <c r="AB31" s="12">
        <v>6.7958030669895073E-3</v>
      </c>
      <c r="AC31" s="12">
        <v>7.8070934256055354E-3</v>
      </c>
      <c r="AD31" s="12">
        <v>6.6847448199137821E-3</v>
      </c>
      <c r="AE31" s="12">
        <v>1.0297015357867288E-2</v>
      </c>
      <c r="AF31" t="s">
        <v>132</v>
      </c>
      <c r="AG31" s="12">
        <v>1.877133105802048E-2</v>
      </c>
      <c r="AH31" s="12">
        <v>1.603627516036275E-2</v>
      </c>
      <c r="AI31" s="12">
        <v>2.2868032396379235E-2</v>
      </c>
      <c r="AJ31" s="12">
        <v>2.447640676255362E-2</v>
      </c>
      <c r="AK31" s="12">
        <v>2.5535866284918364E-2</v>
      </c>
      <c r="AL31" s="12">
        <v>2.2554941524225675E-2</v>
      </c>
      <c r="AM31" s="12">
        <v>2.8590469843385539E-2</v>
      </c>
      <c r="AN31" s="12">
        <v>3.9959277169763302E-2</v>
      </c>
      <c r="AO31" t="s">
        <v>132</v>
      </c>
      <c r="AP31" t="s">
        <v>132</v>
      </c>
      <c r="AQ31" t="s">
        <v>132</v>
      </c>
      <c r="AR31" t="s">
        <v>132</v>
      </c>
      <c r="AS31" t="s">
        <v>132</v>
      </c>
      <c r="AT31" t="s">
        <v>132</v>
      </c>
      <c r="AU31" t="s">
        <v>132</v>
      </c>
      <c r="AV31" t="s">
        <v>132</v>
      </c>
      <c r="AW31" t="s">
        <v>132</v>
      </c>
      <c r="AX31" t="s">
        <v>132</v>
      </c>
      <c r="AY31" t="s">
        <v>132</v>
      </c>
      <c r="AZ31" t="s">
        <v>132</v>
      </c>
      <c r="BA31" t="s">
        <v>132</v>
      </c>
      <c r="BB31" s="12">
        <v>1.801452247658112E-2</v>
      </c>
      <c r="BC31" s="12">
        <v>1.7939520982172465E-2</v>
      </c>
      <c r="BD31" s="12">
        <v>1.7831702768209747E-2</v>
      </c>
      <c r="BE31" s="12">
        <v>1.6683279328940245E-2</v>
      </c>
      <c r="BF31" s="12">
        <v>1.6131661692941016E-2</v>
      </c>
      <c r="BG31" s="12">
        <v>1.2486821692996556E-2</v>
      </c>
      <c r="BH31" s="12">
        <v>1.2826192101325786E-2</v>
      </c>
      <c r="BI31" t="s">
        <v>132</v>
      </c>
      <c r="BJ31" t="s">
        <v>132</v>
      </c>
      <c r="BK31" t="s">
        <v>132</v>
      </c>
      <c r="BL31" s="14">
        <v>1.8716225658957468E-2</v>
      </c>
      <c r="BM31" s="12">
        <v>1.4624342299704274E-2</v>
      </c>
      <c r="BN31" s="12">
        <v>1.6198046478709465E-2</v>
      </c>
      <c r="BO31" s="12">
        <v>1.60404717948982E-2</v>
      </c>
      <c r="BP31" s="12">
        <v>1.1448183962999686E-2</v>
      </c>
      <c r="BQ31" s="12">
        <v>1.1850256085490729E-2</v>
      </c>
      <c r="BR31" s="12">
        <v>1.4475458041817518E-2</v>
      </c>
      <c r="BS31" s="12">
        <v>1.8113827695781456E-2</v>
      </c>
      <c r="BT31" s="12">
        <v>1.5494872953570172E-2</v>
      </c>
      <c r="BU31" s="12">
        <v>1.581684676463354E-2</v>
      </c>
      <c r="BV31" s="12">
        <v>1.7198008562205217E-2</v>
      </c>
      <c r="BW31" s="12">
        <v>1.5398824689605973E-2</v>
      </c>
      <c r="BX31" s="12">
        <v>1.2577843370440562E-2</v>
      </c>
    </row>
    <row r="32" spans="1:76" x14ac:dyDescent="0.2">
      <c r="A32" t="s">
        <v>209</v>
      </c>
      <c r="B32" t="s">
        <v>212</v>
      </c>
      <c r="C32" t="s">
        <v>132</v>
      </c>
      <c r="D32" t="s">
        <v>132</v>
      </c>
      <c r="E32" t="s">
        <v>132</v>
      </c>
      <c r="F32" t="s">
        <v>132</v>
      </c>
      <c r="G32" t="s">
        <v>132</v>
      </c>
      <c r="H32" t="s">
        <v>132</v>
      </c>
      <c r="I32" t="s">
        <v>132</v>
      </c>
      <c r="J32" t="s">
        <v>132</v>
      </c>
      <c r="K32" t="s">
        <v>132</v>
      </c>
      <c r="L32" t="s">
        <v>132</v>
      </c>
      <c r="M32" t="s">
        <v>132</v>
      </c>
      <c r="N32" t="s">
        <v>132</v>
      </c>
      <c r="O32" t="s">
        <v>132</v>
      </c>
      <c r="P32" t="s">
        <v>132</v>
      </c>
      <c r="Q32" t="s">
        <v>132</v>
      </c>
      <c r="R32" t="s">
        <v>132</v>
      </c>
      <c r="S32" t="s">
        <v>132</v>
      </c>
      <c r="T32" t="s">
        <v>132</v>
      </c>
      <c r="U32" t="s">
        <v>132</v>
      </c>
      <c r="V32" t="s">
        <v>132</v>
      </c>
      <c r="W32" t="s">
        <v>132</v>
      </c>
      <c r="X32" t="s">
        <v>132</v>
      </c>
      <c r="Y32" t="s">
        <v>132</v>
      </c>
      <c r="Z32" t="s">
        <v>132</v>
      </c>
      <c r="AA32" t="s">
        <v>132</v>
      </c>
      <c r="AB32" t="s">
        <v>132</v>
      </c>
      <c r="AC32" t="s">
        <v>132</v>
      </c>
      <c r="AD32" t="s">
        <v>132</v>
      </c>
      <c r="AE32" t="s">
        <v>132</v>
      </c>
      <c r="AF32" t="s">
        <v>132</v>
      </c>
      <c r="AG32" t="s">
        <v>132</v>
      </c>
      <c r="AH32" t="s">
        <v>132</v>
      </c>
      <c r="AI32" t="s">
        <v>132</v>
      </c>
      <c r="AJ32" s="2" t="s">
        <v>132</v>
      </c>
      <c r="AK32" s="14">
        <v>3.4090903037836818E-3</v>
      </c>
      <c r="AL32" s="14">
        <v>4.7750157331655132E-3</v>
      </c>
      <c r="AM32" s="12">
        <v>5.5122589453324988E-3</v>
      </c>
      <c r="AN32" s="12">
        <v>5.6393901680149346E-3</v>
      </c>
      <c r="AO32" s="12">
        <v>6.3108662224500255E-3</v>
      </c>
      <c r="AP32" s="12">
        <v>8.105313172531374E-3</v>
      </c>
      <c r="AQ32" s="12">
        <v>9.5839226981680233E-3</v>
      </c>
      <c r="AR32" s="12">
        <v>4.6126597245397007E-3</v>
      </c>
      <c r="AS32" s="12">
        <v>5.0424326671403962E-3</v>
      </c>
      <c r="AT32" s="12">
        <v>4.0965049890423696E-3</v>
      </c>
      <c r="AU32" s="12">
        <v>2.7921975389438051E-3</v>
      </c>
      <c r="AV32" s="12">
        <v>2.5555749176348575E-3</v>
      </c>
      <c r="AW32" s="12">
        <v>3.0461567017159509E-3</v>
      </c>
      <c r="AX32" s="12">
        <v>3.973074694037293E-3</v>
      </c>
      <c r="AY32" s="12">
        <v>4.0757594550219255E-3</v>
      </c>
      <c r="AZ32" s="12">
        <v>3.8483381490596442E-3</v>
      </c>
      <c r="BA32" s="12">
        <v>3.2583306138246507E-3</v>
      </c>
      <c r="BB32" s="12">
        <v>3.157935988635598E-3</v>
      </c>
      <c r="BC32" s="12">
        <v>2.3486205892938226E-3</v>
      </c>
      <c r="BD32" s="12">
        <v>2.4438080993323969E-3</v>
      </c>
      <c r="BE32" s="12">
        <v>2.2738863621397506E-3</v>
      </c>
      <c r="BF32" s="12">
        <v>1.9262140178727479E-3</v>
      </c>
      <c r="BG32" s="12">
        <v>2.7702742890980381E-3</v>
      </c>
      <c r="BH32" s="12">
        <v>2.6024237839183538E-3</v>
      </c>
      <c r="BI32" s="12">
        <v>3.5531837743593749E-3</v>
      </c>
      <c r="BJ32" s="12">
        <v>1.0949176575186535E-2</v>
      </c>
      <c r="BK32" s="12">
        <v>4.8220542789200868E-3</v>
      </c>
      <c r="BL32" t="s">
        <v>132</v>
      </c>
      <c r="BM32" t="s">
        <v>132</v>
      </c>
      <c r="BN32" s="12">
        <v>7.923253018572966E-3</v>
      </c>
      <c r="BO32" s="12">
        <v>7.3951115251974812E-3</v>
      </c>
      <c r="BP32" s="12">
        <v>1.2076885362678159E-2</v>
      </c>
      <c r="BQ32" s="12">
        <v>1.040522123239157E-2</v>
      </c>
      <c r="BR32" t="s">
        <v>132</v>
      </c>
      <c r="BS32" t="s">
        <v>132</v>
      </c>
      <c r="BT32" s="12">
        <v>7.1587628355748575E-3</v>
      </c>
      <c r="BU32" s="12">
        <v>7.6934097939903145E-3</v>
      </c>
      <c r="BV32" s="12">
        <v>8.0932491034359164E-3</v>
      </c>
      <c r="BW32" s="12">
        <v>7.6855558144666011E-3</v>
      </c>
      <c r="BX32" s="12">
        <v>6.9393999875332476E-3</v>
      </c>
    </row>
    <row r="33" spans="1:76" x14ac:dyDescent="0.2">
      <c r="A33" t="s">
        <v>213</v>
      </c>
      <c r="B33" t="s">
        <v>215</v>
      </c>
      <c r="C33" t="s">
        <v>132</v>
      </c>
      <c r="D33" t="s">
        <v>132</v>
      </c>
      <c r="E33" t="s">
        <v>132</v>
      </c>
      <c r="F33" t="s">
        <v>132</v>
      </c>
      <c r="G33" t="s">
        <v>132</v>
      </c>
      <c r="H33" t="s">
        <v>132</v>
      </c>
      <c r="I33" t="s">
        <v>132</v>
      </c>
      <c r="J33" t="s">
        <v>132</v>
      </c>
      <c r="K33" t="s">
        <v>132</v>
      </c>
      <c r="L33" s="12">
        <v>1.0035161744022504E-2</v>
      </c>
      <c r="M33" s="12">
        <v>1.0308261405672011E-2</v>
      </c>
      <c r="N33" s="12">
        <v>1.7066590126291619E-2</v>
      </c>
      <c r="O33" s="12">
        <v>2.1030042918454936E-2</v>
      </c>
      <c r="P33" s="12">
        <v>2.0010030090270813E-2</v>
      </c>
      <c r="Q33" s="12">
        <v>2.0163487738419618E-2</v>
      </c>
      <c r="R33" s="12">
        <v>1.9219886822958773E-2</v>
      </c>
      <c r="S33" s="12">
        <v>1.7326057298772169E-2</v>
      </c>
      <c r="T33" s="12">
        <v>2.2266139657444006E-2</v>
      </c>
      <c r="U33" t="s">
        <v>132</v>
      </c>
      <c r="V33" s="12">
        <v>2.6558823529411763E-2</v>
      </c>
      <c r="W33" s="12">
        <v>2.5012506253126562E-2</v>
      </c>
      <c r="X33" s="12">
        <v>2.1181938911022578E-2</v>
      </c>
      <c r="Y33" s="12">
        <v>1.7013194722111154E-2</v>
      </c>
      <c r="Z33" s="12">
        <v>1.4298401420959148E-2</v>
      </c>
      <c r="AA33" s="12">
        <v>1.3649343232438606E-2</v>
      </c>
      <c r="AB33" s="12">
        <v>1.5815450643776825E-2</v>
      </c>
      <c r="AC33" s="12">
        <v>1.7149346961953436E-2</v>
      </c>
      <c r="AD33" s="12">
        <v>1.5668096843395648E-2</v>
      </c>
      <c r="AE33" s="12">
        <v>1.2532473349458031E-2</v>
      </c>
      <c r="AF33" s="12">
        <v>8.5128180691889828E-3</v>
      </c>
      <c r="AG33" s="12">
        <v>6.4630430160867412E-3</v>
      </c>
      <c r="AH33" s="12">
        <v>7.7357477889529319E-3</v>
      </c>
      <c r="AI33" s="12">
        <v>7.4111353169897688E-3</v>
      </c>
      <c r="AJ33" t="s">
        <v>132</v>
      </c>
      <c r="AK33" s="12">
        <v>3.4117953900824828E-3</v>
      </c>
      <c r="AL33" s="12">
        <v>5.9321188197855564E-3</v>
      </c>
      <c r="AM33" s="12">
        <v>1.0004430866817472E-2</v>
      </c>
      <c r="AN33" s="12">
        <v>9.0051684386934783E-3</v>
      </c>
      <c r="AO33" s="12">
        <v>8.9262734584450408E-3</v>
      </c>
      <c r="AP33" s="12">
        <v>4.3788051750380521E-3</v>
      </c>
      <c r="AQ33" s="12">
        <v>4.3084652239258822E-3</v>
      </c>
      <c r="AR33" s="12">
        <v>2.765104273549986E-3</v>
      </c>
      <c r="AS33" s="12">
        <v>3.689750449888618E-3</v>
      </c>
      <c r="AT33" s="12">
        <v>3.7734721969710869E-3</v>
      </c>
      <c r="AU33" s="12">
        <v>4.2195163988991355E-3</v>
      </c>
      <c r="AV33" s="12">
        <v>4.2658669592912507E-3</v>
      </c>
      <c r="AW33" s="12">
        <v>3.3574771689497715E-3</v>
      </c>
      <c r="AX33" s="12">
        <v>2.8690363349131122E-3</v>
      </c>
      <c r="AY33" s="12">
        <v>2.8793817619783618E-3</v>
      </c>
      <c r="AZ33" s="12">
        <v>3.3470766129032256E-3</v>
      </c>
      <c r="BA33" s="12">
        <v>3.3367109985222715E-3</v>
      </c>
      <c r="BB33" s="12">
        <v>4.4363040000000003E-3</v>
      </c>
      <c r="BC33" s="12">
        <v>2.6445281296359692E-3</v>
      </c>
      <c r="BD33" s="12">
        <v>2.6030561478322671E-3</v>
      </c>
      <c r="BE33" s="12">
        <v>3.0375830974791024E-3</v>
      </c>
      <c r="BF33" s="12">
        <v>2.7757091227685903E-3</v>
      </c>
      <c r="BG33" s="12">
        <v>2.6096707634341077E-3</v>
      </c>
      <c r="BH33" s="12">
        <v>2.6221353281196871E-3</v>
      </c>
      <c r="BI33" s="12">
        <v>3.7033291457286431E-3</v>
      </c>
      <c r="BJ33" s="12">
        <v>2.940335004279252E-3</v>
      </c>
      <c r="BK33" s="12">
        <v>3.3675787091298551E-3</v>
      </c>
      <c r="BL33" s="12">
        <v>2.8268765523692782E-3</v>
      </c>
      <c r="BM33" s="12">
        <v>4.3515452267478992E-3</v>
      </c>
      <c r="BN33" s="12">
        <v>5.93208552483374E-3</v>
      </c>
      <c r="BO33" s="12">
        <v>4.0029322450553509E-3</v>
      </c>
      <c r="BP33" s="12">
        <v>4.8498903481132317E-3</v>
      </c>
      <c r="BQ33" s="12">
        <v>3.9291435545917202E-3</v>
      </c>
      <c r="BR33" s="12">
        <v>2.9141191739338328E-3</v>
      </c>
      <c r="BS33" s="12">
        <v>3.1270123821338061E-3</v>
      </c>
      <c r="BT33" s="12">
        <v>3.2587665715017159E-3</v>
      </c>
      <c r="BU33" s="12">
        <v>3.4381843475139113E-3</v>
      </c>
      <c r="BV33" s="12">
        <v>3.509489948742285E-3</v>
      </c>
      <c r="BW33" s="12">
        <v>3.848792610387885E-3</v>
      </c>
      <c r="BX33" s="12">
        <v>3.500706176326797E-3</v>
      </c>
    </row>
    <row r="34" spans="1:76" x14ac:dyDescent="0.2">
      <c r="A34" t="s">
        <v>216</v>
      </c>
      <c r="B34" t="s">
        <v>217</v>
      </c>
      <c r="C34" t="s">
        <v>132</v>
      </c>
      <c r="D34" t="s">
        <v>132</v>
      </c>
      <c r="E34" t="s">
        <v>132</v>
      </c>
      <c r="F34" t="s">
        <v>132</v>
      </c>
      <c r="G34" t="s">
        <v>132</v>
      </c>
      <c r="H34" t="s">
        <v>132</v>
      </c>
      <c r="I34" t="s">
        <v>132</v>
      </c>
      <c r="J34" t="s">
        <v>132</v>
      </c>
      <c r="K34" t="s">
        <v>132</v>
      </c>
      <c r="L34" t="s">
        <v>132</v>
      </c>
      <c r="M34" t="s">
        <v>132</v>
      </c>
      <c r="N34" t="s">
        <v>132</v>
      </c>
      <c r="O34" t="s">
        <v>132</v>
      </c>
      <c r="P34" t="s">
        <v>132</v>
      </c>
      <c r="Q34" t="s">
        <v>132</v>
      </c>
      <c r="R34" t="s">
        <v>132</v>
      </c>
      <c r="S34" t="s">
        <v>132</v>
      </c>
      <c r="T34" t="s">
        <v>132</v>
      </c>
      <c r="U34" t="s">
        <v>132</v>
      </c>
      <c r="V34" t="s">
        <v>132</v>
      </c>
      <c r="W34" t="s">
        <v>132</v>
      </c>
      <c r="X34" t="s">
        <v>132</v>
      </c>
      <c r="Y34" t="s">
        <v>132</v>
      </c>
      <c r="Z34" t="s">
        <v>132</v>
      </c>
      <c r="AA34" t="s">
        <v>132</v>
      </c>
      <c r="AB34" t="s">
        <v>132</v>
      </c>
      <c r="AC34" t="s">
        <v>132</v>
      </c>
      <c r="AD34" t="s">
        <v>132</v>
      </c>
      <c r="AE34" t="s">
        <v>132</v>
      </c>
      <c r="AF34" t="s">
        <v>132</v>
      </c>
      <c r="AG34" t="s">
        <v>132</v>
      </c>
      <c r="AH34" s="12">
        <v>9.0235764598237886E-3</v>
      </c>
      <c r="AI34" s="12">
        <v>7.9382834544522943E-3</v>
      </c>
      <c r="AJ34" s="12">
        <v>6.3910863753410124E-3</v>
      </c>
      <c r="AK34" t="s">
        <v>132</v>
      </c>
      <c r="AL34" t="s">
        <v>132</v>
      </c>
      <c r="AM34" t="s">
        <v>132</v>
      </c>
      <c r="AN34" t="s">
        <v>132</v>
      </c>
      <c r="AO34" t="s">
        <v>132</v>
      </c>
      <c r="AP34" t="s">
        <v>132</v>
      </c>
      <c r="AQ34" t="s">
        <v>132</v>
      </c>
      <c r="AR34" t="s">
        <v>132</v>
      </c>
      <c r="AS34" s="12">
        <v>2.3805542599160425E-2</v>
      </c>
      <c r="AT34" s="12">
        <v>1.6946406146616796E-2</v>
      </c>
      <c r="AU34" s="12">
        <v>1.3407093629396011E-2</v>
      </c>
      <c r="AV34" s="12">
        <v>1.3561169045420835E-2</v>
      </c>
      <c r="AW34" t="s">
        <v>132</v>
      </c>
      <c r="AX34" t="s">
        <v>132</v>
      </c>
      <c r="AY34" s="12">
        <v>1.1728192620360577E-2</v>
      </c>
      <c r="AZ34" s="12">
        <v>1.2549918031235553E-2</v>
      </c>
      <c r="BA34" s="12">
        <v>1.5951311433112882E-2</v>
      </c>
      <c r="BB34" s="12">
        <v>1.5346375140324732E-2</v>
      </c>
      <c r="BC34" s="12">
        <v>3.1002105461516438E-2</v>
      </c>
      <c r="BD34" s="12">
        <v>3.324680243988299E-2</v>
      </c>
      <c r="BE34" s="12">
        <v>2.4411814148619711E-2</v>
      </c>
      <c r="BF34" s="12">
        <v>2.2285644098018587E-2</v>
      </c>
      <c r="BG34" t="s">
        <v>132</v>
      </c>
      <c r="BH34" t="s">
        <v>132</v>
      </c>
      <c r="BI34" t="s">
        <v>132</v>
      </c>
      <c r="BJ34" t="s">
        <v>132</v>
      </c>
      <c r="BK34" t="s">
        <v>132</v>
      </c>
      <c r="BL34" t="s">
        <v>132</v>
      </c>
      <c r="BM34" t="s">
        <v>132</v>
      </c>
      <c r="BN34" s="12">
        <v>2.2865982267455794E-2</v>
      </c>
      <c r="BO34" s="12">
        <v>2.3496068435150782E-2</v>
      </c>
      <c r="BP34" s="12">
        <v>2.2402195136190555E-2</v>
      </c>
      <c r="BQ34" s="12">
        <v>2.5177353446049613E-2</v>
      </c>
      <c r="BR34" s="12">
        <v>1.8820538100303558E-2</v>
      </c>
      <c r="BS34" s="12">
        <v>1.7681225057443555E-2</v>
      </c>
      <c r="BT34" s="12">
        <v>1.6368142046852698E-2</v>
      </c>
      <c r="BU34" s="12">
        <v>1.4451356816375122E-2</v>
      </c>
      <c r="BV34" s="12">
        <v>1.4388993659692737E-2</v>
      </c>
      <c r="BW34" s="12">
        <v>1.4845411173646786E-2</v>
      </c>
      <c r="BX34" s="12">
        <v>2.0371576186367785E-2</v>
      </c>
    </row>
    <row r="35" spans="1:76" x14ac:dyDescent="0.2">
      <c r="A35" t="s">
        <v>218</v>
      </c>
      <c r="B35" t="s">
        <v>219</v>
      </c>
      <c r="C35" t="s">
        <v>132</v>
      </c>
      <c r="D35" t="s">
        <v>132</v>
      </c>
      <c r="E35" t="s">
        <v>132</v>
      </c>
      <c r="F35" t="s">
        <v>132</v>
      </c>
      <c r="G35" t="s">
        <v>132</v>
      </c>
      <c r="H35" t="s">
        <v>132</v>
      </c>
      <c r="I35" t="s">
        <v>132</v>
      </c>
      <c r="J35" t="s">
        <v>132</v>
      </c>
      <c r="K35" t="s">
        <v>132</v>
      </c>
      <c r="L35" t="s">
        <v>132</v>
      </c>
      <c r="M35" t="s">
        <v>132</v>
      </c>
      <c r="N35" t="s">
        <v>132</v>
      </c>
      <c r="O35" t="s">
        <v>132</v>
      </c>
      <c r="P35" t="s">
        <v>132</v>
      </c>
      <c r="Q35" t="s">
        <v>132</v>
      </c>
      <c r="R35" t="s">
        <v>132</v>
      </c>
      <c r="S35" t="s">
        <v>132</v>
      </c>
      <c r="T35" t="s">
        <v>132</v>
      </c>
      <c r="U35" t="s">
        <v>132</v>
      </c>
      <c r="V35" t="s">
        <v>132</v>
      </c>
      <c r="W35" t="s">
        <v>132</v>
      </c>
      <c r="X35" t="s">
        <v>132</v>
      </c>
      <c r="Y35" t="s">
        <v>132</v>
      </c>
      <c r="Z35" t="s">
        <v>132</v>
      </c>
      <c r="AA35" t="s">
        <v>132</v>
      </c>
      <c r="AB35" t="s">
        <v>132</v>
      </c>
      <c r="AC35" t="s">
        <v>132</v>
      </c>
      <c r="AD35" t="s">
        <v>132</v>
      </c>
      <c r="AE35" t="s">
        <v>132</v>
      </c>
      <c r="AF35" t="s">
        <v>132</v>
      </c>
      <c r="AG35" t="s">
        <v>132</v>
      </c>
      <c r="AH35" t="s">
        <v>132</v>
      </c>
      <c r="AI35" t="s">
        <v>132</v>
      </c>
      <c r="AJ35" s="12">
        <v>8.6945777177712934E-5</v>
      </c>
      <c r="AK35" s="12">
        <v>1.347831546400541E-4</v>
      </c>
      <c r="AL35" s="12">
        <v>1.5024038461538462E-4</v>
      </c>
      <c r="AM35" s="12">
        <v>1.0903143739778303E-4</v>
      </c>
      <c r="AN35" s="12">
        <v>2.4396442185514614E-4</v>
      </c>
      <c r="AO35" s="12">
        <v>5.8086956521739125E-4</v>
      </c>
      <c r="AP35" t="s">
        <v>132</v>
      </c>
      <c r="AQ35" s="12">
        <v>1.8108504398826979E-3</v>
      </c>
      <c r="AR35" t="s">
        <v>132</v>
      </c>
      <c r="AS35" t="s">
        <v>132</v>
      </c>
      <c r="AT35" t="s">
        <v>132</v>
      </c>
      <c r="AU35" t="s">
        <v>132</v>
      </c>
      <c r="AV35" s="12">
        <v>3.1796502384737681E-3</v>
      </c>
      <c r="AW35" s="12">
        <v>4.9556809024979857E-3</v>
      </c>
      <c r="AX35" s="12">
        <v>5.6659308314937458E-3</v>
      </c>
      <c r="AY35" s="12">
        <v>6.5052115266707542E-3</v>
      </c>
      <c r="AZ35" s="12">
        <v>1.4047619047619048E-2</v>
      </c>
      <c r="BA35" t="s">
        <v>132</v>
      </c>
      <c r="BB35" s="12">
        <v>2.6280303617070712E-2</v>
      </c>
      <c r="BC35" s="12">
        <v>1.6267267709159556E-2</v>
      </c>
      <c r="BD35" s="12">
        <v>1.5586028989376033E-2</v>
      </c>
      <c r="BE35" s="12">
        <v>1.5754231105396602E-2</v>
      </c>
      <c r="BF35" t="s">
        <v>132</v>
      </c>
      <c r="BG35" s="12">
        <v>1.8945992834878148E-2</v>
      </c>
      <c r="BH35" t="s">
        <v>132</v>
      </c>
      <c r="BI35" t="s">
        <v>132</v>
      </c>
      <c r="BJ35" t="s">
        <v>132</v>
      </c>
      <c r="BK35" s="12">
        <v>1.5502576916036502E-2</v>
      </c>
      <c r="BL35" s="12">
        <v>1.8238795757870904E-2</v>
      </c>
      <c r="BM35" s="12">
        <v>1.5161305051083552E-2</v>
      </c>
      <c r="BN35" s="12">
        <v>2.3337219325900094E-2</v>
      </c>
      <c r="BO35" s="12">
        <v>1.9570423918299013E-2</v>
      </c>
      <c r="BP35" s="12">
        <v>1.893804361100461E-2</v>
      </c>
      <c r="BQ35" s="12">
        <v>1.4790042022418806E-2</v>
      </c>
      <c r="BR35" s="12">
        <v>1.2645458759239833E-2</v>
      </c>
      <c r="BS35" s="12">
        <v>1.3085654903679092E-2</v>
      </c>
      <c r="BT35" s="12">
        <v>1.4091766515592461E-2</v>
      </c>
      <c r="BU35" s="12">
        <v>1.5680132784018495E-2</v>
      </c>
      <c r="BV35" s="12">
        <v>1.6876017833782737E-2</v>
      </c>
      <c r="BW35" s="12">
        <v>1.6025879439863475E-2</v>
      </c>
      <c r="BX35" s="12">
        <v>1.6147644517108043E-2</v>
      </c>
    </row>
    <row r="36" spans="1:76" x14ac:dyDescent="0.2">
      <c r="A36" t="s">
        <v>220</v>
      </c>
      <c r="B36" t="s">
        <v>2</v>
      </c>
      <c r="C36" t="s">
        <v>132</v>
      </c>
      <c r="D36" t="s">
        <v>132</v>
      </c>
      <c r="E36" t="s">
        <v>132</v>
      </c>
      <c r="F36" t="s">
        <v>132</v>
      </c>
      <c r="G36" t="s">
        <v>132</v>
      </c>
      <c r="H36" t="s">
        <v>132</v>
      </c>
      <c r="I36" t="s">
        <v>132</v>
      </c>
      <c r="J36" t="s">
        <v>132</v>
      </c>
      <c r="K36" t="s">
        <v>132</v>
      </c>
      <c r="L36" t="s">
        <v>132</v>
      </c>
      <c r="M36" t="s">
        <v>132</v>
      </c>
      <c r="N36" s="12">
        <v>3.2731776362349609E-3</v>
      </c>
      <c r="O36" s="12">
        <v>1.1299435028248588E-3</v>
      </c>
      <c r="P36" s="12">
        <v>7.7319587628865976E-4</v>
      </c>
      <c r="Q36" s="12">
        <v>2.0648967551622419E-3</v>
      </c>
      <c r="R36" s="12">
        <v>5.8988764044943824E-3</v>
      </c>
      <c r="S36" s="12">
        <v>9.90334780781622E-3</v>
      </c>
      <c r="T36" s="12">
        <v>1.1332684824902723E-2</v>
      </c>
      <c r="U36" s="12">
        <v>1.3049937150039995E-2</v>
      </c>
      <c r="V36" s="12">
        <v>1.2183428869202709E-2</v>
      </c>
      <c r="W36" s="12">
        <v>1.0800691244239631E-2</v>
      </c>
      <c r="X36" s="12">
        <v>1.0574832594138621E-2</v>
      </c>
      <c r="Y36" s="12">
        <v>1.2277150642273258E-2</v>
      </c>
      <c r="Z36" s="12">
        <v>1.5418118466898955E-2</v>
      </c>
      <c r="AA36" s="12">
        <v>1.6592780240658644E-2</v>
      </c>
      <c r="AB36" s="12">
        <v>1.7770025564550491E-2</v>
      </c>
      <c r="AC36" s="12">
        <v>1.8789025543992432E-2</v>
      </c>
      <c r="AD36" s="12">
        <v>2.4847429778577575E-2</v>
      </c>
      <c r="AE36" s="12">
        <v>3.7401755405364077E-2</v>
      </c>
      <c r="AF36" s="12">
        <v>5.1992921547147554E-2</v>
      </c>
      <c r="AG36" s="12">
        <v>5.5016058467996863E-2</v>
      </c>
      <c r="AH36" s="12">
        <v>4.5153198351549899E-2</v>
      </c>
      <c r="AI36" s="12">
        <v>4.225324838790883E-2</v>
      </c>
      <c r="AJ36" s="12">
        <v>4.5727831793039478E-2</v>
      </c>
      <c r="AK36" s="12">
        <v>4.1952339243106103E-2</v>
      </c>
      <c r="AL36" s="12">
        <v>3.476912474155755E-2</v>
      </c>
      <c r="AM36" s="12">
        <v>2.3757574555444257E-2</v>
      </c>
      <c r="AN36" s="12">
        <v>2.5035753200762734E-2</v>
      </c>
      <c r="AO36" s="12">
        <v>3.133743491221249E-2</v>
      </c>
      <c r="AP36" s="12">
        <v>2.9455533949759912E-2</v>
      </c>
      <c r="AQ36" s="12">
        <v>2.7408516862969072E-2</v>
      </c>
      <c r="AR36" s="12">
        <v>2.8882149578594224E-2</v>
      </c>
      <c r="AS36" s="12">
        <v>2.3542580898355276E-2</v>
      </c>
      <c r="AT36" s="12">
        <v>1.9007467624539181E-2</v>
      </c>
      <c r="AU36" s="12">
        <v>1.8377415951273322E-2</v>
      </c>
      <c r="AV36" s="12">
        <v>1.6412528075867232E-2</v>
      </c>
      <c r="AW36" s="12">
        <v>1.646716231364919E-2</v>
      </c>
      <c r="AX36" s="12">
        <v>1.4179547033566957E-2</v>
      </c>
      <c r="AY36" s="12">
        <v>1.3406385983861084E-2</v>
      </c>
      <c r="AZ36" s="12">
        <v>1.2201225188291601E-2</v>
      </c>
      <c r="BA36" s="12">
        <v>1.1869741480545769E-2</v>
      </c>
      <c r="BB36" s="12">
        <v>1.3137420322459693E-2</v>
      </c>
      <c r="BC36" s="12">
        <v>1.5047549019607843E-2</v>
      </c>
      <c r="BD36" s="12">
        <v>1.6324078112128704E-2</v>
      </c>
      <c r="BE36" s="12">
        <v>1.6500998427256181E-2</v>
      </c>
      <c r="BF36" s="12">
        <v>1.6141942369263609E-2</v>
      </c>
      <c r="BG36" s="12">
        <v>1.6905870137942237E-2</v>
      </c>
      <c r="BH36" s="12">
        <v>1.4551774101644379E-2</v>
      </c>
      <c r="BI36" s="12">
        <v>1.5479122799816843E-2</v>
      </c>
      <c r="BJ36" s="12">
        <v>1.6158502942742375E-2</v>
      </c>
      <c r="BK36" s="12">
        <v>1.3650757168135375E-2</v>
      </c>
      <c r="BL36" s="12">
        <v>1.3699852575929027E-2</v>
      </c>
      <c r="BM36" s="12">
        <v>1.3797430458595486E-2</v>
      </c>
      <c r="BN36" s="12">
        <v>1.4895772900812577E-2</v>
      </c>
      <c r="BO36" s="12">
        <v>1.3953965080367706E-2</v>
      </c>
      <c r="BP36" s="12">
        <v>1.1994333671280829E-2</v>
      </c>
      <c r="BQ36" s="12">
        <v>1.2031694077684519E-2</v>
      </c>
      <c r="BR36" s="12">
        <v>1.2473098007715911E-2</v>
      </c>
      <c r="BS36" s="12">
        <v>1.2375939335197188E-2</v>
      </c>
      <c r="BT36" s="12">
        <v>1.2073854252962458E-2</v>
      </c>
      <c r="BU36" s="12">
        <v>1.1125711544106862E-2</v>
      </c>
      <c r="BV36" s="12">
        <v>1.1083345135981483E-2</v>
      </c>
      <c r="BW36" s="12">
        <v>1.0709196017195711E-2</v>
      </c>
      <c r="BX36" s="12">
        <v>1.0012009226100023E-2</v>
      </c>
    </row>
    <row r="37" spans="1:76" x14ac:dyDescent="0.2">
      <c r="A37" t="s">
        <v>222</v>
      </c>
      <c r="B37" t="s">
        <v>6</v>
      </c>
      <c r="C37" t="s">
        <v>132</v>
      </c>
      <c r="D37" t="s">
        <v>132</v>
      </c>
      <c r="E37" t="s">
        <v>132</v>
      </c>
      <c r="F37" t="s">
        <v>132</v>
      </c>
      <c r="G37" t="s">
        <v>132</v>
      </c>
      <c r="H37" t="s">
        <v>132</v>
      </c>
      <c r="I37" t="s">
        <v>132</v>
      </c>
      <c r="J37" t="s">
        <v>132</v>
      </c>
      <c r="K37" t="s">
        <v>132</v>
      </c>
      <c r="L37" t="s">
        <v>132</v>
      </c>
      <c r="M37" t="s">
        <v>132</v>
      </c>
      <c r="N37" t="s">
        <v>132</v>
      </c>
      <c r="O37" t="s">
        <v>132</v>
      </c>
      <c r="P37" t="s">
        <v>132</v>
      </c>
      <c r="Q37" t="s">
        <v>132</v>
      </c>
      <c r="R37" t="s">
        <v>132</v>
      </c>
      <c r="S37" t="s">
        <v>132</v>
      </c>
      <c r="T37" t="s">
        <v>132</v>
      </c>
      <c r="U37" t="s">
        <v>132</v>
      </c>
      <c r="V37" t="s">
        <v>132</v>
      </c>
      <c r="W37" t="s">
        <v>132</v>
      </c>
      <c r="X37" t="s">
        <v>132</v>
      </c>
      <c r="Y37" t="s">
        <v>132</v>
      </c>
      <c r="Z37" t="s">
        <v>132</v>
      </c>
      <c r="AA37" t="s">
        <v>132</v>
      </c>
      <c r="AB37" t="s">
        <v>132</v>
      </c>
      <c r="AC37" s="2" t="s">
        <v>132</v>
      </c>
      <c r="AD37" s="14">
        <v>1.5517912772585669E-2</v>
      </c>
      <c r="AE37" s="14">
        <v>1.4381320642474717E-2</v>
      </c>
      <c r="AF37" s="14">
        <v>1.5056082830025885E-2</v>
      </c>
      <c r="AG37" s="14">
        <v>1.8512075317232909E-2</v>
      </c>
      <c r="AH37" s="14">
        <v>3.1585365853658537E-2</v>
      </c>
      <c r="AI37" s="14">
        <v>3.3115103532277708E-2</v>
      </c>
      <c r="AJ37" s="14">
        <v>4.3577366586216144E-2</v>
      </c>
      <c r="AK37" s="12">
        <v>4.013056835637481E-2</v>
      </c>
      <c r="AL37" s="12">
        <v>3.9791437980241491E-2</v>
      </c>
      <c r="AM37" s="12">
        <v>4.3140990745781163E-2</v>
      </c>
      <c r="AN37" s="12">
        <v>4.8399873257287701E-2</v>
      </c>
      <c r="AO37" s="12">
        <v>4.1813130740446763E-2</v>
      </c>
      <c r="AP37" s="12">
        <v>3.3697552447552445E-2</v>
      </c>
      <c r="AQ37" s="12">
        <v>4.3077146593055352E-2</v>
      </c>
      <c r="AR37" s="12">
        <v>3.5504759883080127E-2</v>
      </c>
      <c r="AS37" s="12">
        <v>2.8888469554112457E-2</v>
      </c>
      <c r="AT37" s="12">
        <v>2.7064535247623499E-2</v>
      </c>
      <c r="AU37" s="12">
        <v>2.4754726625896947E-2</v>
      </c>
      <c r="AV37" s="12">
        <v>2.74112240996011E-2</v>
      </c>
      <c r="AW37" s="12">
        <v>3.2418893764195593E-2</v>
      </c>
      <c r="AX37" s="12">
        <v>2.8246736630958696E-2</v>
      </c>
      <c r="AY37" s="12">
        <v>2.7121773472998569E-2</v>
      </c>
      <c r="AZ37" s="12">
        <v>2.85192846653195E-2</v>
      </c>
      <c r="BA37" s="12">
        <v>3.5624511916697361E-2</v>
      </c>
      <c r="BB37" s="12">
        <v>3.284926128370326E-2</v>
      </c>
      <c r="BC37" s="12">
        <v>2.7441780229937301E-2</v>
      </c>
      <c r="BD37" s="12">
        <v>2.516392952742897E-2</v>
      </c>
      <c r="BE37" s="12">
        <v>2.369000919164576E-2</v>
      </c>
      <c r="BF37" s="12">
        <v>2.1316629381282762E-2</v>
      </c>
      <c r="BG37" s="12">
        <v>2.0492596155836033E-2</v>
      </c>
      <c r="BH37" s="12">
        <v>2.0742249906690574E-2</v>
      </c>
      <c r="BI37" s="12">
        <v>2.3681545861108766E-2</v>
      </c>
      <c r="BJ37" s="12">
        <v>1.5479208056449955E-2</v>
      </c>
      <c r="BK37" s="12">
        <v>2.7226816702819956E-2</v>
      </c>
      <c r="BL37" s="12">
        <v>3.1625198679545177E-2</v>
      </c>
      <c r="BM37" s="12">
        <v>2.2555537754993058E-2</v>
      </c>
      <c r="BN37" s="12">
        <v>2.148228240035386E-2</v>
      </c>
      <c r="BO37" s="12">
        <v>2.0265093472264788E-2</v>
      </c>
      <c r="BP37" s="12">
        <v>1.9537973727917862E-2</v>
      </c>
      <c r="BQ37" s="12">
        <v>1.865757963264357E-2</v>
      </c>
      <c r="BR37" s="12">
        <v>1.9639130924056329E-2</v>
      </c>
      <c r="BS37" s="12">
        <v>2.2707824955262731E-2</v>
      </c>
      <c r="BT37" s="12">
        <v>1.9993940110556031E-2</v>
      </c>
      <c r="BU37" s="12">
        <v>1.840497769696281E-2</v>
      </c>
      <c r="BV37" s="12">
        <v>1.8245782648611431E-2</v>
      </c>
      <c r="BW37" s="12">
        <v>1.560611244155548E-2</v>
      </c>
      <c r="BX37" s="12">
        <v>1.466333756436629E-2</v>
      </c>
    </row>
    <row r="38" spans="1:76" x14ac:dyDescent="0.2">
      <c r="A38" t="s">
        <v>224</v>
      </c>
      <c r="B38" t="s">
        <v>227</v>
      </c>
      <c r="C38" t="s">
        <v>132</v>
      </c>
      <c r="D38" t="s">
        <v>132</v>
      </c>
      <c r="E38" t="s">
        <v>132</v>
      </c>
      <c r="F38" t="s">
        <v>132</v>
      </c>
      <c r="G38" t="s">
        <v>132</v>
      </c>
      <c r="H38" t="s">
        <v>132</v>
      </c>
      <c r="I38" t="s">
        <v>132</v>
      </c>
      <c r="J38" t="s">
        <v>132</v>
      </c>
      <c r="K38" t="s">
        <v>132</v>
      </c>
      <c r="L38" t="s">
        <v>132</v>
      </c>
      <c r="M38" t="s">
        <v>132</v>
      </c>
      <c r="N38" t="s">
        <v>132</v>
      </c>
      <c r="O38" t="s">
        <v>132</v>
      </c>
      <c r="P38" t="s">
        <v>132</v>
      </c>
      <c r="Q38" t="s">
        <v>132</v>
      </c>
      <c r="R38" t="s">
        <v>132</v>
      </c>
      <c r="S38" s="12">
        <v>1.1774967291757523E-2</v>
      </c>
      <c r="T38" s="12">
        <v>1.1451942740286299E-2</v>
      </c>
      <c r="U38" s="12">
        <v>1.1685823754789272E-2</v>
      </c>
      <c r="V38" s="12">
        <v>1.101878612716763E-2</v>
      </c>
      <c r="W38" s="12">
        <v>9.9348534201954396E-3</v>
      </c>
      <c r="X38" s="12">
        <v>1.0987310430207366E-2</v>
      </c>
      <c r="Y38" s="12">
        <v>1.1859443631039532E-2</v>
      </c>
      <c r="Z38" s="12">
        <v>1.1002444987775062E-2</v>
      </c>
      <c r="AA38" s="12">
        <v>9.6899224806201549E-3</v>
      </c>
      <c r="AB38" s="12">
        <v>9.3429158110882957E-3</v>
      </c>
      <c r="AC38" s="12">
        <v>9.5238095238095247E-3</v>
      </c>
      <c r="AD38" s="12">
        <v>1.0725657784481315E-2</v>
      </c>
      <c r="AE38" s="12">
        <v>1.1515601783060922E-2</v>
      </c>
      <c r="AF38" s="12">
        <v>1.2409369771332961E-2</v>
      </c>
      <c r="AG38" s="12">
        <v>1.154649305982066E-2</v>
      </c>
      <c r="AH38" s="12">
        <v>1.4917514917514918E-2</v>
      </c>
      <c r="AI38" s="12">
        <v>3.1128174837566452E-2</v>
      </c>
      <c r="AJ38" s="12">
        <v>5.0179418914226184E-2</v>
      </c>
      <c r="AK38" s="12">
        <v>4.7060966723342243E-2</v>
      </c>
      <c r="AL38" s="12">
        <v>2.9404832056570417E-2</v>
      </c>
      <c r="AM38" s="12">
        <v>2.9543051803124633E-2</v>
      </c>
      <c r="AN38" s="12">
        <v>2.8953626634958384E-2</v>
      </c>
      <c r="AO38" s="12">
        <v>2.2872121710526317E-2</v>
      </c>
      <c r="AP38" s="12">
        <v>2.4077819512664932E-2</v>
      </c>
      <c r="AQ38" t="s">
        <v>132</v>
      </c>
      <c r="AR38" t="s">
        <v>132</v>
      </c>
      <c r="AS38" s="12">
        <v>7.183908045977011E-2</v>
      </c>
      <c r="AT38" s="12">
        <v>0.10134228187919463</v>
      </c>
      <c r="AU38" s="12">
        <v>0.18983790523690772</v>
      </c>
      <c r="AV38" s="12">
        <v>0.29727685325264752</v>
      </c>
      <c r="AW38" t="s">
        <v>132</v>
      </c>
      <c r="AX38" t="s">
        <v>132</v>
      </c>
      <c r="AY38" t="s">
        <v>132</v>
      </c>
      <c r="AZ38" t="s">
        <v>132</v>
      </c>
      <c r="BA38" t="s">
        <v>132</v>
      </c>
      <c r="BB38" t="s">
        <v>132</v>
      </c>
      <c r="BC38" t="s">
        <v>132</v>
      </c>
      <c r="BD38" t="s">
        <v>132</v>
      </c>
      <c r="BE38" t="s">
        <v>132</v>
      </c>
      <c r="BF38" s="12">
        <v>6.3435166887709782E-3</v>
      </c>
      <c r="BG38" s="12">
        <v>8.5644209588342495E-3</v>
      </c>
      <c r="BH38" s="12">
        <v>4.7617399902736141E-3</v>
      </c>
      <c r="BI38" s="12">
        <v>3.1107518260845334E-3</v>
      </c>
      <c r="BJ38" s="12">
        <v>4.9795223603132091E-3</v>
      </c>
      <c r="BK38" s="12">
        <v>6.5174977098315431E-3</v>
      </c>
      <c r="BL38" s="12">
        <v>8.1673892592270814E-3</v>
      </c>
      <c r="BM38" s="12">
        <v>1.0587849696333591E-2</v>
      </c>
      <c r="BN38" s="12">
        <v>1.1820274321118518E-2</v>
      </c>
      <c r="BO38" s="12">
        <v>1.0812367729391762E-2</v>
      </c>
      <c r="BP38" s="12">
        <v>1.0325291647879061E-2</v>
      </c>
      <c r="BQ38" s="12">
        <v>1.0514980960321678E-2</v>
      </c>
      <c r="BR38" s="12">
        <v>1.0626383218522908E-2</v>
      </c>
      <c r="BS38" s="12">
        <v>9.4000927013575489E-3</v>
      </c>
      <c r="BT38" s="12">
        <v>9.382160273062122E-3</v>
      </c>
      <c r="BU38" s="12">
        <v>9.4030525392503565E-3</v>
      </c>
      <c r="BV38" s="12">
        <v>9.7340596038654279E-3</v>
      </c>
      <c r="BW38" s="12">
        <v>9.9832266041725674E-3</v>
      </c>
      <c r="BX38" s="12">
        <v>1.2651434745416756E-2</v>
      </c>
    </row>
    <row r="39" spans="1:76" x14ac:dyDescent="0.2">
      <c r="A39" t="s">
        <v>228</v>
      </c>
      <c r="B39" t="s">
        <v>230</v>
      </c>
      <c r="C39" t="s">
        <v>132</v>
      </c>
      <c r="D39" t="s">
        <v>132</v>
      </c>
      <c r="E39" t="s">
        <v>132</v>
      </c>
      <c r="F39" t="s">
        <v>132</v>
      </c>
      <c r="G39" t="s">
        <v>132</v>
      </c>
      <c r="H39" t="s">
        <v>132</v>
      </c>
      <c r="I39" t="s">
        <v>132</v>
      </c>
      <c r="J39" t="s">
        <v>132</v>
      </c>
      <c r="K39" t="s">
        <v>132</v>
      </c>
      <c r="L39" t="s">
        <v>132</v>
      </c>
      <c r="M39" t="s">
        <v>132</v>
      </c>
      <c r="N39" t="s">
        <v>132</v>
      </c>
      <c r="O39" s="12">
        <v>1.5021520803443329E-2</v>
      </c>
      <c r="P39" s="12">
        <v>1.5373134328358209E-2</v>
      </c>
      <c r="Q39" s="12">
        <v>1.4603698811096433E-2</v>
      </c>
      <c r="R39" s="12">
        <v>1.45875E-2</v>
      </c>
      <c r="S39" s="12">
        <v>1.5908543922984353E-2</v>
      </c>
      <c r="T39" s="12">
        <v>1.5422748554117323E-2</v>
      </c>
      <c r="U39" s="12">
        <v>1.550025920165889E-2</v>
      </c>
      <c r="V39" s="12">
        <v>1.546218487394958E-2</v>
      </c>
      <c r="W39" s="12">
        <v>1.5072463768115942E-2</v>
      </c>
      <c r="X39" s="12">
        <v>1.351242983159583E-2</v>
      </c>
      <c r="Y39" s="12">
        <v>1.3165735567970205E-2</v>
      </c>
      <c r="Z39" s="12">
        <v>1.4881933003844041E-2</v>
      </c>
      <c r="AA39" s="12">
        <v>1.5238575268817204E-2</v>
      </c>
      <c r="AB39" s="12">
        <v>1.6706891928130865E-2</v>
      </c>
      <c r="AC39" s="12">
        <v>1.6371457489878543E-2</v>
      </c>
      <c r="AD39" s="12">
        <v>1.8802095737080256E-2</v>
      </c>
      <c r="AE39" s="12">
        <v>2.3071993163853877E-2</v>
      </c>
      <c r="AF39" s="12">
        <v>2.4198520345252775E-2</v>
      </c>
      <c r="AG39" s="12">
        <v>2.9272391194757184E-2</v>
      </c>
      <c r="AH39" s="12">
        <v>2.768918527109307E-2</v>
      </c>
      <c r="AI39" s="12">
        <v>2.9784537389100127E-2</v>
      </c>
      <c r="AJ39" t="s">
        <v>132</v>
      </c>
      <c r="AK39" t="s">
        <v>132</v>
      </c>
      <c r="AL39" s="12">
        <v>1.8731563421828908E-2</v>
      </c>
      <c r="AM39" s="12">
        <v>1.7800549334460174E-2</v>
      </c>
      <c r="AN39" s="12">
        <v>1.5519353814040024E-2</v>
      </c>
      <c r="AO39" s="12">
        <v>1.4290401370711968E-2</v>
      </c>
      <c r="AP39" s="12">
        <v>1.347183426443203E-2</v>
      </c>
      <c r="AQ39" s="12">
        <v>1.2108653318020673E-2</v>
      </c>
      <c r="AR39" s="12">
        <v>1.2315110445038118E-2</v>
      </c>
      <c r="AS39" s="12">
        <v>1.2963490577557085E-2</v>
      </c>
      <c r="AT39" s="12">
        <v>7.6992186801594824E-3</v>
      </c>
      <c r="AU39" s="12">
        <v>1.1223240168038568E-2</v>
      </c>
      <c r="AV39" s="12">
        <v>9.2647348708850795E-3</v>
      </c>
      <c r="AW39" s="12">
        <v>8.5988796972956937E-3</v>
      </c>
      <c r="AX39" s="12">
        <v>1.2376344417393449E-2</v>
      </c>
      <c r="AY39" s="12">
        <v>1.4819123594260707E-2</v>
      </c>
      <c r="AZ39" s="12">
        <v>1.3489274920759724E-2</v>
      </c>
      <c r="BA39" s="12">
        <v>1.2102292165583305E-2</v>
      </c>
      <c r="BB39" s="12">
        <v>1.2175139090008384E-2</v>
      </c>
      <c r="BC39" s="12">
        <v>1.4358476024528366E-2</v>
      </c>
      <c r="BD39" s="12">
        <v>1.3131615737966847E-2</v>
      </c>
      <c r="BE39" s="12">
        <v>1.3247573245212876E-2</v>
      </c>
      <c r="BF39" s="12">
        <v>1.2482266720781012E-2</v>
      </c>
      <c r="BG39" s="12">
        <v>1.0719415485473185E-2</v>
      </c>
      <c r="BH39" s="12">
        <v>9.7743120513063431E-3</v>
      </c>
      <c r="BI39" s="12">
        <v>9.6118151331312136E-3</v>
      </c>
      <c r="BJ39" s="12">
        <v>9.6289209284099175E-3</v>
      </c>
      <c r="BK39" s="12">
        <v>7.3813295344609467E-3</v>
      </c>
      <c r="BL39" s="12">
        <v>5.7021468727247804E-3</v>
      </c>
      <c r="BM39" s="12">
        <v>6.2319102633647651E-3</v>
      </c>
      <c r="BN39" s="12">
        <v>5.9276495772063236E-3</v>
      </c>
      <c r="BO39" s="12">
        <v>5.7855993183972563E-3</v>
      </c>
      <c r="BP39" s="12">
        <v>5.5639126088479094E-3</v>
      </c>
      <c r="BQ39" s="12">
        <v>5.2046924119510431E-3</v>
      </c>
      <c r="BR39" s="12">
        <v>5.0138704417578275E-3</v>
      </c>
      <c r="BS39" s="12">
        <v>5.0622228976756282E-3</v>
      </c>
      <c r="BT39" s="12">
        <v>5.3210217428731454E-3</v>
      </c>
      <c r="BU39" s="12">
        <v>5.4534303767569143E-3</v>
      </c>
      <c r="BV39" s="12">
        <v>6.731538963754986E-3</v>
      </c>
      <c r="BW39" s="12">
        <v>6.9213217672224239E-3</v>
      </c>
      <c r="BX39" s="12">
        <v>6.5100396950110708E-3</v>
      </c>
    </row>
    <row r="40" spans="1:76" x14ac:dyDescent="0.2">
      <c r="A40" t="s">
        <v>231</v>
      </c>
      <c r="B40" t="s">
        <v>53</v>
      </c>
      <c r="C40" t="s">
        <v>132</v>
      </c>
      <c r="D40" t="s">
        <v>132</v>
      </c>
      <c r="E40" t="s">
        <v>132</v>
      </c>
      <c r="F40" t="s">
        <v>132</v>
      </c>
      <c r="G40" t="s">
        <v>132</v>
      </c>
      <c r="H40" t="s">
        <v>132</v>
      </c>
      <c r="I40" t="s">
        <v>132</v>
      </c>
      <c r="J40" t="s">
        <v>132</v>
      </c>
      <c r="K40" t="s">
        <v>132</v>
      </c>
      <c r="L40" t="s">
        <v>132</v>
      </c>
      <c r="M40" t="s">
        <v>132</v>
      </c>
      <c r="N40" t="s">
        <v>132</v>
      </c>
      <c r="O40" t="s">
        <v>132</v>
      </c>
      <c r="P40" t="s">
        <v>132</v>
      </c>
      <c r="Q40" t="s">
        <v>132</v>
      </c>
      <c r="R40" t="s">
        <v>132</v>
      </c>
      <c r="S40" s="12">
        <v>7.0199778024417313E-3</v>
      </c>
      <c r="T40" s="12">
        <v>6.4579256360078278E-3</v>
      </c>
      <c r="U40" s="12">
        <v>7.1693735498839905E-3</v>
      </c>
      <c r="V40" s="12">
        <v>6.9543034605146405E-3</v>
      </c>
      <c r="W40" s="12">
        <v>6.6796235679214399E-3</v>
      </c>
      <c r="X40" s="12">
        <v>6.4114563833770118E-3</v>
      </c>
      <c r="Y40" s="12">
        <v>5.8151687070767391E-3</v>
      </c>
      <c r="Z40" s="12">
        <v>6.0219994430520743E-3</v>
      </c>
      <c r="AA40" s="12">
        <v>1.0604395604395604E-2</v>
      </c>
      <c r="AB40" s="12">
        <v>9.6695557963163599E-3</v>
      </c>
      <c r="AC40" s="12">
        <v>1.5268076269586556E-2</v>
      </c>
      <c r="AD40" s="12">
        <v>1.3733660130718955E-2</v>
      </c>
      <c r="AE40" s="12">
        <v>1.6899038461538462E-2</v>
      </c>
      <c r="AF40" s="12">
        <v>2.6945172973648058E-2</v>
      </c>
      <c r="AG40" s="12">
        <v>4.0659340659340661E-2</v>
      </c>
      <c r="AH40" s="12">
        <v>4.2931051636653068E-2</v>
      </c>
      <c r="AI40" s="12">
        <v>3.1111813013265949E-2</v>
      </c>
      <c r="AJ40" s="12">
        <v>2.2869649024174765E-2</v>
      </c>
      <c r="AK40" s="12">
        <v>1.8164103277889903E-2</v>
      </c>
      <c r="AL40" s="12">
        <v>1.5595349654445355E-2</v>
      </c>
      <c r="AM40" s="12">
        <v>1.7511183094246492E-2</v>
      </c>
      <c r="AN40" s="12">
        <v>2.0954677830360393E-2</v>
      </c>
      <c r="AO40" s="12">
        <v>1.8288064269319053E-2</v>
      </c>
      <c r="AP40" s="12">
        <v>1.5113081131689049E-2</v>
      </c>
      <c r="AQ40" s="12">
        <v>1.4970708706420272E-2</v>
      </c>
      <c r="AR40" s="12">
        <v>1.3086056924199688E-2</v>
      </c>
      <c r="AS40" s="12">
        <v>1.0757301042543545E-2</v>
      </c>
      <c r="AT40" s="12">
        <v>1.4024860429968231E-2</v>
      </c>
      <c r="AU40" s="12">
        <v>1.2629753927460447E-2</v>
      </c>
      <c r="AV40" s="12">
        <v>1.4218800679220805E-2</v>
      </c>
      <c r="AW40" s="12">
        <v>7.9055917371700923E-3</v>
      </c>
      <c r="AX40" s="12">
        <v>8.8346812069005024E-3</v>
      </c>
      <c r="AY40" s="12">
        <v>9.9155607515047442E-3</v>
      </c>
      <c r="AZ40" s="12">
        <v>8.1363984202994771E-3</v>
      </c>
      <c r="BA40" s="12">
        <v>8.1101447054165547E-3</v>
      </c>
      <c r="BB40" s="12">
        <v>6.7263882868564273E-3</v>
      </c>
      <c r="BC40" s="12">
        <v>7.388220484640151E-3</v>
      </c>
      <c r="BD40" s="12">
        <v>4.2382286451843948E-3</v>
      </c>
      <c r="BE40" s="12">
        <v>4.0879245995068397E-3</v>
      </c>
      <c r="BF40" s="12">
        <v>6.3186805929776732E-3</v>
      </c>
      <c r="BG40" s="12">
        <v>1.0452616055782973E-2</v>
      </c>
      <c r="BH40" s="12">
        <v>7.7765149795332219E-3</v>
      </c>
      <c r="BI40" s="12">
        <v>7.5795196784639611E-3</v>
      </c>
      <c r="BJ40" s="12">
        <v>8.3563699391352147E-3</v>
      </c>
      <c r="BK40" s="12">
        <v>9.4970458783890706E-3</v>
      </c>
      <c r="BL40" s="12">
        <v>7.1820102362604686E-3</v>
      </c>
      <c r="BM40" s="12">
        <v>6.5972850364715693E-3</v>
      </c>
      <c r="BN40" s="12">
        <v>7.6563068941787075E-3</v>
      </c>
      <c r="BO40" s="12">
        <v>8.0979001716307755E-3</v>
      </c>
      <c r="BP40" s="12">
        <v>5.8077192022376262E-3</v>
      </c>
      <c r="BQ40" s="12">
        <v>4.5082567829521913E-3</v>
      </c>
      <c r="BR40" s="12">
        <v>4.5204729947569107E-3</v>
      </c>
      <c r="BS40" s="12">
        <v>5.3010046361935438E-3</v>
      </c>
      <c r="BT40" s="12">
        <v>5.8950150222362267E-3</v>
      </c>
      <c r="BU40" s="12">
        <v>7.6078182691898264E-3</v>
      </c>
      <c r="BV40" s="12">
        <v>8.3428120753141679E-3</v>
      </c>
      <c r="BW40" s="12">
        <v>7.5913111163443039E-3</v>
      </c>
      <c r="BX40" s="12">
        <v>6.3629316006440255E-3</v>
      </c>
    </row>
    <row r="41" spans="1:76" x14ac:dyDescent="0.2">
      <c r="A41" t="s">
        <v>233</v>
      </c>
      <c r="B41" t="s">
        <v>8</v>
      </c>
      <c r="C41" t="s">
        <v>132</v>
      </c>
      <c r="D41" t="s">
        <v>132</v>
      </c>
      <c r="E41" t="s">
        <v>132</v>
      </c>
      <c r="F41" t="s">
        <v>132</v>
      </c>
      <c r="G41" t="s">
        <v>132</v>
      </c>
      <c r="H41" t="s">
        <v>132</v>
      </c>
      <c r="I41" t="s">
        <v>132</v>
      </c>
      <c r="J41" t="s">
        <v>132</v>
      </c>
      <c r="K41" t="s">
        <v>132</v>
      </c>
      <c r="L41" t="s">
        <v>132</v>
      </c>
      <c r="M41" t="s">
        <v>132</v>
      </c>
      <c r="N41" t="s">
        <v>132</v>
      </c>
      <c r="O41" s="14">
        <v>2.702247191011236E-2</v>
      </c>
      <c r="P41" s="14">
        <v>2.8913043478260871E-2</v>
      </c>
      <c r="Q41" s="14">
        <v>2.6469135802469138E-2</v>
      </c>
      <c r="R41" s="14">
        <v>2.8687782805429864E-2</v>
      </c>
      <c r="S41" s="14">
        <v>2.5199115044247787E-2</v>
      </c>
      <c r="T41" s="12">
        <v>2.4080338266384779E-2</v>
      </c>
      <c r="U41" s="12">
        <v>2.403846153846154E-2</v>
      </c>
      <c r="V41" s="12">
        <v>1.9908116385911178E-2</v>
      </c>
      <c r="W41" s="12">
        <v>2.1755162241887907E-2</v>
      </c>
      <c r="X41" s="12">
        <v>2.2280471821756225E-2</v>
      </c>
      <c r="Y41" s="12">
        <v>1.9161676646706587E-2</v>
      </c>
      <c r="Z41" s="12">
        <v>2.3755656108597284E-2</v>
      </c>
      <c r="AA41" s="12">
        <v>2.6558089033659065E-2</v>
      </c>
      <c r="AB41" s="12">
        <v>2.8659160696008188E-2</v>
      </c>
      <c r="AC41" s="12">
        <v>3.1660231660231658E-2</v>
      </c>
      <c r="AD41" s="12">
        <v>2.9115341545352745E-2</v>
      </c>
      <c r="AE41" s="12">
        <v>3.1295843520782393E-2</v>
      </c>
      <c r="AF41" s="12">
        <v>3.2139577594123052E-2</v>
      </c>
      <c r="AG41" s="12">
        <v>2.966101694915254E-2</v>
      </c>
      <c r="AH41" s="12">
        <v>2.0792956065253942E-2</v>
      </c>
      <c r="AI41" s="12">
        <v>1.9607619612179522E-2</v>
      </c>
      <c r="AJ41" s="12">
        <v>2.1067949567238252E-2</v>
      </c>
      <c r="AK41" s="12">
        <v>1.9836600862308706E-2</v>
      </c>
      <c r="AL41" s="12">
        <v>1.9726074138050529E-2</v>
      </c>
      <c r="AM41" s="12">
        <v>2.1424163258519303E-2</v>
      </c>
      <c r="AN41" s="12">
        <v>2.0267689405455126E-2</v>
      </c>
      <c r="AO41" s="12">
        <v>2.1167861138830929E-2</v>
      </c>
      <c r="AP41" s="12">
        <v>2.2134681020671936E-2</v>
      </c>
      <c r="AQ41" s="12">
        <v>2.1120113100360768E-2</v>
      </c>
      <c r="AR41" s="12">
        <v>1.9564941828743378E-2</v>
      </c>
      <c r="AS41" t="s">
        <v>132</v>
      </c>
      <c r="AT41" t="s">
        <v>132</v>
      </c>
      <c r="AU41" s="14">
        <v>1.5637934650808642E-2</v>
      </c>
      <c r="AV41" s="14">
        <v>1.4380262656363701E-2</v>
      </c>
      <c r="AW41" s="14">
        <v>1.4970170822988847E-2</v>
      </c>
      <c r="AX41" s="14">
        <v>1.4284105941625151E-2</v>
      </c>
      <c r="AY41" s="14">
        <v>1.4968522377367104E-2</v>
      </c>
      <c r="AZ41" s="14">
        <v>1.404632310826337E-2</v>
      </c>
      <c r="BA41" s="14">
        <v>1.4922899278834272E-2</v>
      </c>
      <c r="BB41" s="14">
        <v>1.4786497444575079E-2</v>
      </c>
      <c r="BC41" s="14">
        <v>1.2951722279002712E-2</v>
      </c>
      <c r="BD41" s="14">
        <v>1.268850431444552E-2</v>
      </c>
      <c r="BE41" s="14">
        <v>1.4193331132050978E-2</v>
      </c>
      <c r="BF41" s="14">
        <v>1.4219988436263683E-2</v>
      </c>
      <c r="BG41" s="12">
        <v>1.3843120409343499E-2</v>
      </c>
      <c r="BH41" s="12">
        <v>1.3914154103968667E-2</v>
      </c>
      <c r="BI41" s="12">
        <v>1.355034028260016E-2</v>
      </c>
      <c r="BJ41" s="12">
        <v>1.4657148680742109E-2</v>
      </c>
      <c r="BK41" s="12">
        <v>1.4186642547987566E-2</v>
      </c>
      <c r="BL41" s="12">
        <v>1.3745668082010399E-2</v>
      </c>
      <c r="BM41" s="12">
        <v>1.2410333300728993E-2</v>
      </c>
      <c r="BN41" s="12">
        <v>1.1964057452663263E-2</v>
      </c>
      <c r="BO41" s="12">
        <v>1.1613791316062607E-2</v>
      </c>
      <c r="BP41" s="12">
        <v>1.5159338319542099E-2</v>
      </c>
      <c r="BQ41" s="12">
        <v>2.3601744519979505E-2</v>
      </c>
      <c r="BR41" s="12">
        <v>2.5861308735712525E-2</v>
      </c>
      <c r="BS41" s="12">
        <v>3.0286011137381403E-2</v>
      </c>
      <c r="BT41" s="12">
        <v>2.8235955372864514E-2</v>
      </c>
      <c r="BU41" s="12">
        <v>2.7524705308083357E-2</v>
      </c>
      <c r="BV41" s="12">
        <v>3.4257337002298723E-2</v>
      </c>
      <c r="BW41" s="12">
        <v>3.4378762523237245E-2</v>
      </c>
      <c r="BX41" s="12">
        <v>2.8340436713195361E-2</v>
      </c>
    </row>
    <row r="42" spans="1:76" x14ac:dyDescent="0.2">
      <c r="A42" t="s">
        <v>234</v>
      </c>
      <c r="B42" t="s">
        <v>6</v>
      </c>
      <c r="C42" t="s">
        <v>132</v>
      </c>
      <c r="D42" t="s">
        <v>132</v>
      </c>
      <c r="E42" t="s">
        <v>132</v>
      </c>
      <c r="F42" t="s">
        <v>132</v>
      </c>
      <c r="G42" t="s">
        <v>132</v>
      </c>
      <c r="H42" t="s">
        <v>132</v>
      </c>
      <c r="I42" t="s">
        <v>132</v>
      </c>
      <c r="J42" t="s">
        <v>132</v>
      </c>
      <c r="K42" t="s">
        <v>132</v>
      </c>
      <c r="L42" t="s">
        <v>132</v>
      </c>
      <c r="M42" t="s">
        <v>132</v>
      </c>
      <c r="N42" t="s">
        <v>132</v>
      </c>
      <c r="O42" t="s">
        <v>132</v>
      </c>
      <c r="P42" t="s">
        <v>132</v>
      </c>
      <c r="Q42" t="s">
        <v>132</v>
      </c>
      <c r="R42" t="s">
        <v>132</v>
      </c>
      <c r="S42" t="s">
        <v>132</v>
      </c>
      <c r="T42" t="s">
        <v>132</v>
      </c>
      <c r="U42" t="s">
        <v>132</v>
      </c>
      <c r="V42" t="s">
        <v>132</v>
      </c>
      <c r="W42" t="s">
        <v>132</v>
      </c>
      <c r="X42" t="s">
        <v>132</v>
      </c>
      <c r="Y42" t="s">
        <v>132</v>
      </c>
      <c r="Z42" t="s">
        <v>132</v>
      </c>
      <c r="AA42" t="s">
        <v>132</v>
      </c>
      <c r="AB42" t="s">
        <v>132</v>
      </c>
      <c r="AC42" t="s">
        <v>132</v>
      </c>
      <c r="AD42" t="s">
        <v>132</v>
      </c>
      <c r="AE42" t="s">
        <v>132</v>
      </c>
      <c r="AF42" t="s">
        <v>132</v>
      </c>
      <c r="AG42" t="s">
        <v>132</v>
      </c>
      <c r="AH42" t="s">
        <v>132</v>
      </c>
      <c r="AI42" t="s">
        <v>132</v>
      </c>
      <c r="AJ42" t="s">
        <v>132</v>
      </c>
      <c r="AK42" t="s">
        <v>132</v>
      </c>
      <c r="AL42" t="s">
        <v>132</v>
      </c>
      <c r="AM42" s="12">
        <v>5.9458951718955474E-2</v>
      </c>
      <c r="AN42" s="12">
        <v>5.0367629467774594E-2</v>
      </c>
      <c r="AO42" s="12">
        <v>4.6695869656358878E-2</v>
      </c>
      <c r="AP42" s="12">
        <v>4.4897506002525921E-2</v>
      </c>
      <c r="AQ42" s="12">
        <v>3.9611369407608232E-2</v>
      </c>
      <c r="AR42" s="12">
        <v>3.8279264905749566E-2</v>
      </c>
      <c r="AS42" s="12">
        <v>3.6005124491728407E-2</v>
      </c>
      <c r="AT42" s="12">
        <v>2.6890663988324102E-2</v>
      </c>
      <c r="AU42" s="12">
        <v>2.4124230183431558E-2</v>
      </c>
      <c r="AV42" s="12">
        <v>2.2408619078073497E-2</v>
      </c>
      <c r="AW42" s="12">
        <v>2.2601546335620164E-2</v>
      </c>
      <c r="AX42" s="12">
        <v>2.6263412071369396E-2</v>
      </c>
      <c r="AY42" s="12">
        <v>2.9672600873690638E-2</v>
      </c>
      <c r="AZ42" s="12">
        <v>1.8624409667561813E-2</v>
      </c>
      <c r="BA42" s="12">
        <v>2.2736378885319822E-2</v>
      </c>
      <c r="BB42" s="12">
        <v>2.9280054454635458E-2</v>
      </c>
      <c r="BC42" s="12">
        <v>4.0023844224889624E-2</v>
      </c>
      <c r="BD42" s="12">
        <v>2.7393835098467691E-2</v>
      </c>
      <c r="BE42" s="12">
        <v>3.9952757165313373E-2</v>
      </c>
      <c r="BF42" s="12">
        <v>3.838120111666489E-2</v>
      </c>
      <c r="BG42" s="12">
        <v>3.0515557762330354E-2</v>
      </c>
      <c r="BH42" s="12">
        <v>2.6936472166971846E-2</v>
      </c>
      <c r="BI42" t="s">
        <v>132</v>
      </c>
      <c r="BJ42" s="12">
        <v>3.0593339575030021E-2</v>
      </c>
      <c r="BK42" s="12">
        <v>3.1353241702563865E-2</v>
      </c>
      <c r="BL42" t="s">
        <v>132</v>
      </c>
      <c r="BM42" t="s">
        <v>132</v>
      </c>
      <c r="BN42" s="12">
        <v>2.1149746661228735E-2</v>
      </c>
      <c r="BO42" s="12">
        <v>1.9965972895896734E-2</v>
      </c>
      <c r="BP42" s="12">
        <v>2.1970951924262148E-2</v>
      </c>
      <c r="BQ42" s="12">
        <v>2.155572403638786E-2</v>
      </c>
      <c r="BR42" s="12">
        <v>2.1454878007674524E-2</v>
      </c>
      <c r="BS42" s="12">
        <v>2.1210984569459617E-2</v>
      </c>
      <c r="BT42" s="12">
        <v>2.1312823097717655E-2</v>
      </c>
      <c r="BU42" s="12">
        <v>1.9963330121773839E-2</v>
      </c>
      <c r="BV42" s="12">
        <v>2.3892691812242135E-2</v>
      </c>
      <c r="BW42" s="12">
        <v>2.2939948980702438E-2</v>
      </c>
      <c r="BX42" s="12">
        <v>2.2739634085231476E-2</v>
      </c>
    </row>
    <row r="43" spans="1:76" x14ac:dyDescent="0.2">
      <c r="A43" t="s">
        <v>236</v>
      </c>
      <c r="B43" t="s">
        <v>2</v>
      </c>
      <c r="C43" t="s">
        <v>132</v>
      </c>
      <c r="D43" t="s">
        <v>132</v>
      </c>
      <c r="E43" t="s">
        <v>132</v>
      </c>
      <c r="F43" t="s">
        <v>132</v>
      </c>
      <c r="G43" t="s">
        <v>132</v>
      </c>
      <c r="H43" t="s">
        <v>132</v>
      </c>
      <c r="I43" t="s">
        <v>132</v>
      </c>
      <c r="J43" t="s">
        <v>132</v>
      </c>
      <c r="K43" t="s">
        <v>132</v>
      </c>
      <c r="L43" t="s">
        <v>132</v>
      </c>
      <c r="M43" t="s">
        <v>132</v>
      </c>
      <c r="N43" t="s">
        <v>132</v>
      </c>
      <c r="O43" t="s">
        <v>132</v>
      </c>
      <c r="P43" t="s">
        <v>132</v>
      </c>
      <c r="Q43" s="12">
        <v>1.4145383104125736E-3</v>
      </c>
      <c r="R43" s="12">
        <v>1.7084282460136675E-3</v>
      </c>
      <c r="S43" s="12">
        <v>1.6323210412147505E-3</v>
      </c>
      <c r="T43" s="12">
        <v>1.6557017543859648E-3</v>
      </c>
      <c r="U43" s="12">
        <v>1.5583075335397316E-3</v>
      </c>
      <c r="V43" s="12">
        <v>1.5579710144927536E-3</v>
      </c>
      <c r="W43" s="12">
        <v>1.8050193050193051E-3</v>
      </c>
      <c r="X43" s="12">
        <v>2.1946564885496184E-3</v>
      </c>
      <c r="Y43" s="12">
        <v>2.2394487510766581E-3</v>
      </c>
      <c r="Z43" s="12">
        <v>2.0251396648044693E-3</v>
      </c>
      <c r="AA43" s="12">
        <v>1.8898488120950325E-3</v>
      </c>
      <c r="AB43" s="12">
        <v>1.3992537313432835E-3</v>
      </c>
      <c r="AC43" s="12">
        <v>1.917447306791569E-3</v>
      </c>
      <c r="AD43" s="12">
        <v>1.8707482993197278E-3</v>
      </c>
      <c r="AE43" s="12">
        <v>1.727306137449467E-3</v>
      </c>
      <c r="AF43" s="12">
        <v>1.7257909875359539E-3</v>
      </c>
      <c r="AG43" s="12">
        <v>2.0484293193717279E-3</v>
      </c>
      <c r="AH43" s="12">
        <v>4.8924916637921121E-3</v>
      </c>
      <c r="AI43" s="12">
        <v>4.6674502889607209E-3</v>
      </c>
      <c r="AJ43" s="12">
        <v>2.622601279317697E-3</v>
      </c>
      <c r="AK43" s="12">
        <v>2.6913735015278539E-3</v>
      </c>
      <c r="AL43" s="12">
        <v>2.520891364902507E-3</v>
      </c>
      <c r="AM43" s="12">
        <v>2.1964135275003007E-3</v>
      </c>
      <c r="AN43" s="12">
        <v>1.9796954314720812E-3</v>
      </c>
      <c r="AO43" s="12">
        <v>1.9403847741722401E-3</v>
      </c>
      <c r="AP43" s="12">
        <v>2.1964229683087543E-3</v>
      </c>
      <c r="AQ43" s="12">
        <v>2.9001622888741962E-3</v>
      </c>
      <c r="AR43" s="12">
        <v>3.4609533468559837E-3</v>
      </c>
      <c r="AS43" s="12">
        <v>3.6742178589798061E-3</v>
      </c>
      <c r="AT43" s="12">
        <v>3.5442407333599042E-3</v>
      </c>
      <c r="AU43" s="12">
        <v>3.302542019724962E-3</v>
      </c>
      <c r="AV43" s="12">
        <v>3.3314555753763339E-3</v>
      </c>
      <c r="AW43" s="12">
        <v>3.3282560109328513E-3</v>
      </c>
      <c r="AX43" s="12">
        <v>2.9339018437528745E-3</v>
      </c>
      <c r="AY43" s="12">
        <v>2.3407889275240032E-3</v>
      </c>
      <c r="AZ43" s="12">
        <v>2.0281481777653385E-3</v>
      </c>
      <c r="BA43" s="12">
        <v>2.0813528336380257E-3</v>
      </c>
      <c r="BB43" s="12">
        <v>2.0071881608957585E-3</v>
      </c>
      <c r="BC43" s="12">
        <v>1.9458038910299602E-3</v>
      </c>
      <c r="BD43" s="12">
        <v>1.9627003388306631E-3</v>
      </c>
      <c r="BE43" s="12">
        <v>1.8710277386720243E-3</v>
      </c>
      <c r="BF43" s="12">
        <v>1.6621684973624391E-3</v>
      </c>
      <c r="BG43" s="12">
        <v>1.6067405184986895E-3</v>
      </c>
      <c r="BH43" s="12">
        <v>1.5385650827836855E-3</v>
      </c>
      <c r="BI43" s="12">
        <v>1.4272503928122221E-3</v>
      </c>
      <c r="BJ43" s="12">
        <v>1.5595207103506019E-3</v>
      </c>
      <c r="BK43" s="12">
        <v>1.6777718367402899E-3</v>
      </c>
      <c r="BL43" s="12">
        <v>1.4868958978039141E-3</v>
      </c>
      <c r="BM43" s="12">
        <v>1.5203525209664687E-3</v>
      </c>
      <c r="BN43" s="12">
        <v>1.4279440115901028E-3</v>
      </c>
      <c r="BO43" s="12">
        <v>1.8873323776996431E-3</v>
      </c>
      <c r="BP43" s="12">
        <v>1.5101748215940512E-3</v>
      </c>
      <c r="BQ43" s="12">
        <v>1.4230191763118384E-3</v>
      </c>
      <c r="BR43" s="12">
        <v>1.7470175595371074E-3</v>
      </c>
      <c r="BS43" s="12">
        <v>1.653762945136097E-3</v>
      </c>
      <c r="BT43" s="12">
        <v>1.5638529978182051E-3</v>
      </c>
      <c r="BU43" s="12">
        <v>1.4879673818803845E-3</v>
      </c>
      <c r="BV43" s="12">
        <v>1.6161535100625061E-3</v>
      </c>
      <c r="BW43" s="12">
        <v>1.6643435205026316E-3</v>
      </c>
      <c r="BX43" s="12">
        <v>1.6667318835933463E-3</v>
      </c>
    </row>
    <row r="44" spans="1:76" x14ac:dyDescent="0.2">
      <c r="A44" t="s">
        <v>239</v>
      </c>
      <c r="B44" t="s">
        <v>241</v>
      </c>
      <c r="C44" t="s">
        <v>132</v>
      </c>
      <c r="D44" t="s">
        <v>132</v>
      </c>
      <c r="E44" t="s">
        <v>132</v>
      </c>
      <c r="F44" t="s">
        <v>132</v>
      </c>
      <c r="G44" t="s">
        <v>132</v>
      </c>
      <c r="H44" t="s">
        <v>132</v>
      </c>
      <c r="I44" t="s">
        <v>132</v>
      </c>
      <c r="J44" t="s">
        <v>132</v>
      </c>
      <c r="K44" t="s">
        <v>132</v>
      </c>
      <c r="L44" t="s">
        <v>132</v>
      </c>
      <c r="M44" t="s">
        <v>132</v>
      </c>
      <c r="N44" t="s">
        <v>132</v>
      </c>
      <c r="O44" t="s">
        <v>132</v>
      </c>
      <c r="P44" t="s">
        <v>132</v>
      </c>
      <c r="Q44" t="s">
        <v>132</v>
      </c>
      <c r="R44" t="s">
        <v>132</v>
      </c>
      <c r="S44" t="s">
        <v>132</v>
      </c>
      <c r="T44" t="s">
        <v>132</v>
      </c>
      <c r="U44" t="s">
        <v>132</v>
      </c>
      <c r="V44" t="s">
        <v>132</v>
      </c>
      <c r="W44" t="s">
        <v>132</v>
      </c>
      <c r="X44" t="s">
        <v>132</v>
      </c>
      <c r="Y44" t="s">
        <v>132</v>
      </c>
      <c r="Z44" t="s">
        <v>132</v>
      </c>
      <c r="AA44" t="s">
        <v>132</v>
      </c>
      <c r="AB44" t="s">
        <v>132</v>
      </c>
      <c r="AC44" t="s">
        <v>132</v>
      </c>
      <c r="AD44" t="s">
        <v>132</v>
      </c>
      <c r="AE44" s="2" t="s">
        <v>132</v>
      </c>
      <c r="AF44" s="2" t="s">
        <v>132</v>
      </c>
      <c r="AG44" s="2" t="s">
        <v>132</v>
      </c>
      <c r="AH44" s="14">
        <v>3.833333333333333E-2</v>
      </c>
      <c r="AI44" s="14">
        <v>4.2804878048780491E-2</v>
      </c>
      <c r="AJ44" s="14">
        <v>4.9240506329113927E-2</v>
      </c>
      <c r="AK44" s="14">
        <v>6.232E-2</v>
      </c>
      <c r="AL44" s="14">
        <v>7.0731707317073164E-2</v>
      </c>
      <c r="AM44" s="14">
        <v>5.7657657657657659E-2</v>
      </c>
      <c r="AN44" s="14">
        <v>5.6557377049180325E-2</v>
      </c>
      <c r="AO44" s="14">
        <v>6.1832061068702288E-2</v>
      </c>
      <c r="AP44" s="14">
        <v>5.3090332805071312E-2</v>
      </c>
      <c r="AQ44" s="14">
        <v>5.9434914228052471E-2</v>
      </c>
      <c r="AR44" s="14">
        <v>5.861297539149888E-2</v>
      </c>
      <c r="AS44" s="14">
        <v>2.6120320848834349E-2</v>
      </c>
      <c r="AT44" s="14">
        <v>2.9684454251308591E-2</v>
      </c>
      <c r="AU44" s="14">
        <v>2.8708838702510276E-2</v>
      </c>
      <c r="AV44" s="14">
        <v>3.3035017118145237E-2</v>
      </c>
      <c r="AW44" s="14">
        <v>1.4604823460569395E-2</v>
      </c>
      <c r="AX44" s="14">
        <v>1.111681671182589E-2</v>
      </c>
      <c r="AY44" s="14">
        <v>1.1027413923644822E-2</v>
      </c>
      <c r="AZ44" s="14">
        <v>1.1392116655274551E-2</v>
      </c>
      <c r="BA44" s="12">
        <v>1.2458693907836726E-2</v>
      </c>
      <c r="BB44" s="12">
        <v>1.2844579069583183E-2</v>
      </c>
      <c r="BC44" s="12">
        <v>1.2421712394688058E-2</v>
      </c>
      <c r="BD44" s="12">
        <v>1.2736356416932217E-2</v>
      </c>
      <c r="BE44" s="12">
        <v>1.2809422111684824E-2</v>
      </c>
      <c r="BF44" s="12">
        <v>1.3624211148071004E-2</v>
      </c>
      <c r="BG44" s="12">
        <v>9.462318811920346E-3</v>
      </c>
      <c r="BH44" s="12">
        <v>8.0946727177905256E-3</v>
      </c>
      <c r="BI44" s="12">
        <v>6.6895389816373496E-3</v>
      </c>
      <c r="BJ44" s="12">
        <v>6.649216618792273E-3</v>
      </c>
      <c r="BK44" s="12">
        <v>7.0542260842236986E-3</v>
      </c>
      <c r="BL44" s="12">
        <v>8.9190227344571292E-3</v>
      </c>
      <c r="BM44" s="12">
        <v>8.2655322493466951E-3</v>
      </c>
      <c r="BN44" s="12">
        <v>8.5072600767817953E-3</v>
      </c>
      <c r="BO44" s="12">
        <v>9.3018222970771315E-3</v>
      </c>
      <c r="BP44" s="12">
        <v>9.8075949386584021E-3</v>
      </c>
      <c r="BQ44" s="12">
        <v>8.4028527415069328E-3</v>
      </c>
      <c r="BR44" s="12">
        <v>9.2958455701374273E-3</v>
      </c>
      <c r="BS44" s="12">
        <v>9.8796441525179496E-3</v>
      </c>
      <c r="BT44" s="12">
        <v>1.3353365463556924E-2</v>
      </c>
      <c r="BU44" s="12">
        <v>1.4199869433401202E-2</v>
      </c>
      <c r="BV44" s="12">
        <v>2.0206047275133702E-2</v>
      </c>
      <c r="BW44" s="12">
        <v>1.8853716953820269E-2</v>
      </c>
      <c r="BX44" s="14">
        <v>1.5078235912052977E-2</v>
      </c>
    </row>
    <row r="45" spans="1:76" x14ac:dyDescent="0.2">
      <c r="A45" t="s">
        <v>242</v>
      </c>
      <c r="B45" t="s">
        <v>53</v>
      </c>
      <c r="C45" t="s">
        <v>132</v>
      </c>
      <c r="D45" t="s">
        <v>132</v>
      </c>
      <c r="E45" t="s">
        <v>132</v>
      </c>
      <c r="F45" t="s">
        <v>132</v>
      </c>
      <c r="G45" t="s">
        <v>132</v>
      </c>
      <c r="H45" t="s">
        <v>132</v>
      </c>
      <c r="I45" t="s">
        <v>132</v>
      </c>
      <c r="J45" t="s">
        <v>132</v>
      </c>
      <c r="K45" t="s">
        <v>132</v>
      </c>
      <c r="L45" t="s">
        <v>132</v>
      </c>
      <c r="M45" t="s">
        <v>132</v>
      </c>
      <c r="N45" t="s">
        <v>132</v>
      </c>
      <c r="O45" t="s">
        <v>132</v>
      </c>
      <c r="P45" t="s">
        <v>132</v>
      </c>
      <c r="Q45" t="s">
        <v>132</v>
      </c>
      <c r="R45" t="s">
        <v>132</v>
      </c>
      <c r="S45" t="s">
        <v>132</v>
      </c>
      <c r="T45" t="s">
        <v>132</v>
      </c>
      <c r="U45" t="s">
        <v>132</v>
      </c>
      <c r="V45" t="s">
        <v>132</v>
      </c>
      <c r="W45" t="s">
        <v>132</v>
      </c>
      <c r="X45" t="s">
        <v>132</v>
      </c>
      <c r="Y45" t="s">
        <v>132</v>
      </c>
      <c r="Z45" t="s">
        <v>132</v>
      </c>
      <c r="AA45" t="s">
        <v>132</v>
      </c>
      <c r="AB45" t="s">
        <v>132</v>
      </c>
      <c r="AC45" t="s">
        <v>132</v>
      </c>
      <c r="AD45" t="s">
        <v>132</v>
      </c>
      <c r="AE45" t="s">
        <v>132</v>
      </c>
      <c r="AF45" t="s">
        <v>132</v>
      </c>
      <c r="AG45" t="s">
        <v>132</v>
      </c>
      <c r="AH45" t="s">
        <v>132</v>
      </c>
      <c r="AI45" t="s">
        <v>132</v>
      </c>
      <c r="AJ45" t="s">
        <v>132</v>
      </c>
      <c r="AK45" t="s">
        <v>132</v>
      </c>
      <c r="AL45" t="s">
        <v>132</v>
      </c>
      <c r="AM45" t="s">
        <v>132</v>
      </c>
      <c r="AN45" t="s">
        <v>132</v>
      </c>
      <c r="AO45" t="s">
        <v>132</v>
      </c>
      <c r="AP45" t="s">
        <v>132</v>
      </c>
      <c r="AQ45" t="s">
        <v>132</v>
      </c>
      <c r="AR45" s="12">
        <v>6.4210026885971855E-2</v>
      </c>
      <c r="AS45" s="12">
        <v>5.6152549515381373E-2</v>
      </c>
      <c r="AT45" s="12">
        <v>4.2504187604690116E-2</v>
      </c>
      <c r="AU45" s="12">
        <v>2.4645237583315417E-2</v>
      </c>
      <c r="AV45" s="12">
        <v>1.7512338730626027E-2</v>
      </c>
      <c r="AW45" s="12">
        <v>1.9478986305682355E-2</v>
      </c>
      <c r="AX45" s="12">
        <v>1.9036040237159418E-2</v>
      </c>
      <c r="AY45" s="12">
        <v>2.3013551429765387E-2</v>
      </c>
      <c r="AZ45" s="12">
        <v>2.3218372451966576E-2</v>
      </c>
      <c r="BA45" s="12">
        <v>3.1240330690388705E-2</v>
      </c>
      <c r="BB45" s="12">
        <v>2.7067327986492192E-2</v>
      </c>
      <c r="BC45" s="12">
        <v>3.008740879867081E-2</v>
      </c>
      <c r="BD45" s="12">
        <v>2.6178453791853774E-2</v>
      </c>
      <c r="BE45" s="12">
        <v>2.6249128826462232E-2</v>
      </c>
      <c r="BF45" s="12">
        <v>2.5275896811078048E-2</v>
      </c>
      <c r="BG45" s="12">
        <v>2.6452053014553015E-2</v>
      </c>
      <c r="BH45" s="12">
        <v>2.5012493984377892E-2</v>
      </c>
      <c r="BI45" s="12">
        <v>2.6104245571299183E-2</v>
      </c>
      <c r="BJ45" s="12">
        <v>3.137261574246597E-2</v>
      </c>
      <c r="BK45" s="12">
        <v>3.3743636837361798E-2</v>
      </c>
      <c r="BL45" s="12">
        <v>3.5147439754630701E-2</v>
      </c>
      <c r="BM45" s="12">
        <v>3.5745889549471034E-2</v>
      </c>
      <c r="BN45" s="12">
        <v>3.1665425912114409E-2</v>
      </c>
      <c r="BO45" s="12">
        <v>3.2064163242940216E-2</v>
      </c>
      <c r="BP45" s="12">
        <v>4.3258672400794389E-2</v>
      </c>
      <c r="BQ45" s="12">
        <v>4.528000167786779E-2</v>
      </c>
      <c r="BR45" s="12">
        <v>3.971044924792122E-2</v>
      </c>
      <c r="BS45" s="12">
        <v>3.5223885001030464E-2</v>
      </c>
      <c r="BT45" s="12">
        <v>3.3326922839614574E-2</v>
      </c>
      <c r="BU45" s="12">
        <v>3.2974263140191272E-2</v>
      </c>
      <c r="BV45" s="12">
        <v>3.4808570941673465E-2</v>
      </c>
      <c r="BW45" s="12">
        <v>3.2504810493811521E-2</v>
      </c>
      <c r="BX45" s="12">
        <v>3.0043137723858988E-2</v>
      </c>
    </row>
    <row r="46" spans="1:76" x14ac:dyDescent="0.2">
      <c r="A46" t="s">
        <v>243</v>
      </c>
      <c r="B46" t="s">
        <v>53</v>
      </c>
      <c r="C46" t="s">
        <v>132</v>
      </c>
      <c r="D46" t="s">
        <v>132</v>
      </c>
      <c r="E46" t="s">
        <v>132</v>
      </c>
      <c r="F46" t="s">
        <v>132</v>
      </c>
      <c r="G46" t="s">
        <v>132</v>
      </c>
      <c r="H46" t="s">
        <v>132</v>
      </c>
      <c r="I46" t="s">
        <v>132</v>
      </c>
      <c r="J46" t="s">
        <v>132</v>
      </c>
      <c r="K46" t="s">
        <v>132</v>
      </c>
      <c r="L46" t="s">
        <v>132</v>
      </c>
      <c r="M46" t="s">
        <v>132</v>
      </c>
      <c r="N46" t="s">
        <v>132</v>
      </c>
      <c r="O46" t="s">
        <v>132</v>
      </c>
      <c r="P46" t="s">
        <v>132</v>
      </c>
      <c r="Q46" t="s">
        <v>132</v>
      </c>
      <c r="R46" t="s">
        <v>132</v>
      </c>
      <c r="S46" t="s">
        <v>132</v>
      </c>
      <c r="T46" t="s">
        <v>132</v>
      </c>
      <c r="U46" t="s">
        <v>132</v>
      </c>
      <c r="V46" t="s">
        <v>132</v>
      </c>
      <c r="W46" t="s">
        <v>132</v>
      </c>
      <c r="X46" t="s">
        <v>132</v>
      </c>
      <c r="Y46" t="s">
        <v>132</v>
      </c>
      <c r="Z46" t="s">
        <v>132</v>
      </c>
      <c r="AA46" t="s">
        <v>132</v>
      </c>
      <c r="AB46" t="s">
        <v>132</v>
      </c>
      <c r="AC46" s="12">
        <v>8.7084257206208431E-3</v>
      </c>
      <c r="AD46" s="12">
        <v>8.2177385456073983E-3</v>
      </c>
      <c r="AE46" s="12">
        <v>9.3663434903047092E-3</v>
      </c>
      <c r="AF46" s="12">
        <v>9.2817371937639198E-3</v>
      </c>
      <c r="AG46" s="12">
        <v>8.3912454873646212E-3</v>
      </c>
      <c r="AH46" s="12">
        <v>6.7139127191346501E-3</v>
      </c>
      <c r="AI46" s="12">
        <v>6.317539484621779E-3</v>
      </c>
      <c r="AJ46" s="12">
        <v>6.3348416289592761E-3</v>
      </c>
      <c r="AK46" s="12">
        <v>6.8519866103915004E-3</v>
      </c>
      <c r="AL46" s="12">
        <v>7.2775689223057646E-3</v>
      </c>
      <c r="AM46" s="12">
        <v>7.4383561643835616E-3</v>
      </c>
      <c r="AN46" s="12">
        <v>7.6950354609929082E-3</v>
      </c>
      <c r="AO46" s="12">
        <v>6.3521039603960392E-3</v>
      </c>
      <c r="AP46" t="s">
        <v>132</v>
      </c>
      <c r="AQ46" t="s">
        <v>132</v>
      </c>
      <c r="AR46" t="s">
        <v>132</v>
      </c>
      <c r="AS46" t="s">
        <v>132</v>
      </c>
      <c r="AT46" t="s">
        <v>132</v>
      </c>
      <c r="AU46" t="s">
        <v>132</v>
      </c>
      <c r="AV46" s="12">
        <v>1.2323719984754161E-2</v>
      </c>
      <c r="AW46" s="12">
        <v>9.7097625329815307E-3</v>
      </c>
      <c r="AX46" s="12">
        <v>8.614014711575687E-3</v>
      </c>
      <c r="AY46" s="12">
        <v>9.3259464450600182E-3</v>
      </c>
      <c r="AZ46" s="12">
        <v>1.0612244897959184E-2</v>
      </c>
      <c r="BA46" s="12">
        <v>1.1669080959278931E-2</v>
      </c>
      <c r="BB46" s="12">
        <v>1.1646108163840381E-2</v>
      </c>
      <c r="BC46" s="12">
        <v>1.3201597828554765E-2</v>
      </c>
      <c r="BD46" s="12">
        <v>9.633479552605153E-3</v>
      </c>
      <c r="BE46" s="12">
        <v>9.3176362655435115E-3</v>
      </c>
      <c r="BF46" s="12">
        <v>1.0911872973942735E-2</v>
      </c>
      <c r="BG46" s="12">
        <v>7.1521176883032698E-3</v>
      </c>
      <c r="BH46" t="s">
        <v>132</v>
      </c>
      <c r="BI46" t="s">
        <v>132</v>
      </c>
      <c r="BJ46" s="12">
        <v>7.394464312380401E-3</v>
      </c>
      <c r="BK46" s="12">
        <v>7.3526236138911879E-3</v>
      </c>
      <c r="BL46" s="12">
        <v>8.7650323651908956E-3</v>
      </c>
      <c r="BM46" s="12">
        <v>9.7604197877406845E-3</v>
      </c>
      <c r="BN46" s="12">
        <v>1.6239843687230866E-2</v>
      </c>
      <c r="BO46" s="12">
        <v>1.0452311825972997E-2</v>
      </c>
      <c r="BP46" s="12">
        <v>1.3385981974007911E-2</v>
      </c>
      <c r="BQ46" t="s">
        <v>132</v>
      </c>
      <c r="BR46" s="12">
        <v>1.599646243159146E-2</v>
      </c>
      <c r="BS46" s="12">
        <v>1.8098429243540458E-2</v>
      </c>
      <c r="BT46" s="12">
        <v>1.7938088169828934E-2</v>
      </c>
      <c r="BU46" s="12">
        <v>1.9173360065035075E-2</v>
      </c>
      <c r="BV46" s="12">
        <v>1.7336075217249117E-2</v>
      </c>
      <c r="BW46" s="12">
        <v>1.3537028196967135E-2</v>
      </c>
      <c r="BX46" s="12">
        <v>1.6643784219330569E-2</v>
      </c>
    </row>
    <row r="47" spans="1:76" x14ac:dyDescent="0.2">
      <c r="A47" t="s">
        <v>244</v>
      </c>
      <c r="B47" t="s">
        <v>246</v>
      </c>
      <c r="C47" t="s">
        <v>132</v>
      </c>
      <c r="D47" t="s">
        <v>132</v>
      </c>
      <c r="E47" t="s">
        <v>132</v>
      </c>
      <c r="F47" t="s">
        <v>132</v>
      </c>
      <c r="G47" t="s">
        <v>132</v>
      </c>
      <c r="H47" t="s">
        <v>132</v>
      </c>
      <c r="I47" t="s">
        <v>132</v>
      </c>
      <c r="J47" t="s">
        <v>132</v>
      </c>
      <c r="K47" t="s">
        <v>132</v>
      </c>
      <c r="L47" t="s">
        <v>132</v>
      </c>
      <c r="M47" t="s">
        <v>132</v>
      </c>
      <c r="N47" s="14">
        <v>6.9583333333333337E-3</v>
      </c>
      <c r="O47" s="14">
        <v>8.4945332211942802E-3</v>
      </c>
      <c r="P47" s="14">
        <v>1.0969793322734499E-2</v>
      </c>
      <c r="Q47" s="14">
        <v>1.1031907671418872E-2</v>
      </c>
      <c r="R47" s="14">
        <v>1.233704292527822E-2</v>
      </c>
      <c r="S47" s="14">
        <v>1.4014520352297073E-2</v>
      </c>
      <c r="T47" s="14">
        <v>1.1011509517485613E-2</v>
      </c>
      <c r="U47" s="14">
        <v>5.8082006099627242E-2</v>
      </c>
      <c r="V47" s="14">
        <v>9.1591382904795002E-2</v>
      </c>
      <c r="W47" s="14">
        <v>0.10316957879631974</v>
      </c>
      <c r="X47" s="14">
        <v>5.2792501255370196E-2</v>
      </c>
      <c r="Y47" s="14">
        <v>4.3921198218863852E-2</v>
      </c>
      <c r="Z47" s="14">
        <v>5.3902688790814432E-2</v>
      </c>
      <c r="AA47" s="14">
        <v>5.4784681184498349E-2</v>
      </c>
      <c r="AB47" s="14">
        <v>4.3440114262395427E-2</v>
      </c>
      <c r="AC47" s="14">
        <v>8.1240684407332189E-2</v>
      </c>
      <c r="AD47" s="14">
        <v>5.7913978344296332E-2</v>
      </c>
      <c r="AE47" s="14">
        <v>6.0241179097811522E-2</v>
      </c>
      <c r="AF47" s="14">
        <v>5.3260477630155602E-2</v>
      </c>
      <c r="AG47" s="14">
        <v>4.3223340790454881E-2</v>
      </c>
      <c r="AH47" s="14">
        <v>3.2956037398050531E-2</v>
      </c>
      <c r="AI47" s="12">
        <v>2.7700720500129148E-2</v>
      </c>
      <c r="AJ47" s="12">
        <v>2.2672016923004811E-2</v>
      </c>
      <c r="AK47" s="12">
        <v>2.219841302718642E-2</v>
      </c>
      <c r="AL47" s="12">
        <v>1.5567948341649545E-2</v>
      </c>
      <c r="AM47" s="12">
        <v>1.4367862638697659E-2</v>
      </c>
      <c r="AN47" s="12">
        <v>1.3115536465790273E-2</v>
      </c>
      <c r="AO47" s="12">
        <v>7.6979367628750364E-3</v>
      </c>
      <c r="AP47" s="12">
        <v>8.8435129597009016E-3</v>
      </c>
      <c r="AQ47" s="12">
        <v>5.7989464847461696E-3</v>
      </c>
      <c r="AR47" s="12">
        <v>8.3311530555036442E-3</v>
      </c>
      <c r="AS47" s="12">
        <v>7.736912923688089E-3</v>
      </c>
      <c r="AT47" s="12">
        <v>5.6401070944436301E-3</v>
      </c>
      <c r="AU47" s="12">
        <v>9.3321830172401182E-3</v>
      </c>
      <c r="AV47" s="12">
        <v>7.8145228773713327E-3</v>
      </c>
      <c r="AW47" s="12">
        <v>4.8355876704893504E-3</v>
      </c>
      <c r="AX47" s="12">
        <v>4.061778115688316E-3</v>
      </c>
      <c r="AY47" s="12">
        <v>4.3583575542203937E-3</v>
      </c>
      <c r="AZ47" s="12">
        <v>5.4831239286422129E-3</v>
      </c>
      <c r="BA47" s="12">
        <v>8.5541563032623426E-3</v>
      </c>
      <c r="BB47" s="12">
        <v>5.4353164518657817E-3</v>
      </c>
      <c r="BC47" s="12">
        <v>7.8031587698616737E-3</v>
      </c>
      <c r="BD47" s="12">
        <v>9.543380448513503E-3</v>
      </c>
      <c r="BE47" s="12">
        <v>5.7070754487493205E-3</v>
      </c>
      <c r="BF47" s="12">
        <v>4.9099676913075931E-3</v>
      </c>
      <c r="BG47" s="12">
        <v>3.9742293717406904E-3</v>
      </c>
      <c r="BH47" s="12">
        <v>3.4837543409558854E-3</v>
      </c>
      <c r="BI47" s="12">
        <v>3.7096097654640593E-3</v>
      </c>
      <c r="BJ47" s="12">
        <v>4.8908413460893819E-3</v>
      </c>
      <c r="BK47" s="12">
        <v>5.0585562759220357E-3</v>
      </c>
      <c r="BL47" s="12">
        <v>5.3923111813169288E-3</v>
      </c>
      <c r="BM47" s="12">
        <v>5.7922703104092126E-3</v>
      </c>
      <c r="BN47" s="12">
        <v>5.0426493020498475E-3</v>
      </c>
      <c r="BO47" s="12">
        <v>4.696953045206358E-3</v>
      </c>
      <c r="BP47" s="12">
        <v>4.1471877658650876E-3</v>
      </c>
      <c r="BQ47" s="12">
        <v>4.1763653773071426E-3</v>
      </c>
      <c r="BR47" s="12">
        <v>4.3294778467316926E-3</v>
      </c>
      <c r="BS47" s="12">
        <v>4.3067121886391693E-3</v>
      </c>
      <c r="BT47" s="12">
        <v>5.0694451739358229E-3</v>
      </c>
      <c r="BU47" s="12">
        <v>4.5917052438709267E-3</v>
      </c>
      <c r="BV47" s="12">
        <v>6.3202291347416555E-3</v>
      </c>
      <c r="BW47" s="12">
        <v>1.0127019267828353E-2</v>
      </c>
      <c r="BX47" s="12">
        <v>6.3554455110725249E-3</v>
      </c>
    </row>
    <row r="48" spans="1:76" x14ac:dyDescent="0.2">
      <c r="A48" t="s">
        <v>247</v>
      </c>
      <c r="B48" t="s">
        <v>249</v>
      </c>
      <c r="C48" t="s">
        <v>132</v>
      </c>
      <c r="D48" t="s">
        <v>132</v>
      </c>
      <c r="E48" t="s">
        <v>132</v>
      </c>
      <c r="F48" t="s">
        <v>132</v>
      </c>
      <c r="G48" t="s">
        <v>132</v>
      </c>
      <c r="H48" t="s">
        <v>132</v>
      </c>
      <c r="I48" t="s">
        <v>132</v>
      </c>
      <c r="J48" t="s">
        <v>132</v>
      </c>
      <c r="K48" t="s">
        <v>132</v>
      </c>
      <c r="L48" t="s">
        <v>132</v>
      </c>
      <c r="M48" t="s">
        <v>132</v>
      </c>
      <c r="N48" t="s">
        <v>132</v>
      </c>
      <c r="O48" t="s">
        <v>132</v>
      </c>
      <c r="P48" t="s">
        <v>132</v>
      </c>
      <c r="Q48" t="s">
        <v>132</v>
      </c>
      <c r="R48" t="s">
        <v>132</v>
      </c>
      <c r="S48" t="s">
        <v>132</v>
      </c>
      <c r="T48" t="s">
        <v>132</v>
      </c>
      <c r="U48" t="s">
        <v>132</v>
      </c>
      <c r="V48" t="s">
        <v>132</v>
      </c>
      <c r="W48" t="s">
        <v>132</v>
      </c>
      <c r="X48" t="s">
        <v>132</v>
      </c>
      <c r="Y48" t="s">
        <v>132</v>
      </c>
      <c r="Z48" t="s">
        <v>132</v>
      </c>
      <c r="AA48" s="12">
        <v>1.8848920863309353E-2</v>
      </c>
      <c r="AB48" s="12">
        <v>1.4715447154471544E-2</v>
      </c>
      <c r="AC48" s="12">
        <v>1.6287878787878789E-2</v>
      </c>
      <c r="AD48" s="12">
        <v>1.6138933764135704E-2</v>
      </c>
      <c r="AE48" s="12">
        <v>2.1522346368715084E-2</v>
      </c>
      <c r="AF48" s="12">
        <v>1.5881627620221949E-2</v>
      </c>
      <c r="AG48" s="12">
        <v>1.7474332648870636E-2</v>
      </c>
      <c r="AH48" s="12">
        <v>1.8768518518518518E-2</v>
      </c>
      <c r="AI48" s="12">
        <v>2.0391517128874388E-2</v>
      </c>
      <c r="AJ48" s="12">
        <v>2.0030557677616502E-2</v>
      </c>
      <c r="AK48" s="12">
        <v>1.8951442646023928E-2</v>
      </c>
      <c r="AL48" s="12">
        <v>1.6040226272784411E-2</v>
      </c>
      <c r="AM48" s="12">
        <v>1.588370754173863E-2</v>
      </c>
      <c r="AN48" s="12">
        <v>1.7955346650998825E-2</v>
      </c>
      <c r="AO48" s="12">
        <v>1.675233644859813E-2</v>
      </c>
      <c r="AP48" s="12">
        <v>1.5942606616181746E-2</v>
      </c>
      <c r="AQ48" s="12">
        <v>1.7537588055935232E-2</v>
      </c>
      <c r="AR48" s="12">
        <v>3.7291659837121197E-2</v>
      </c>
      <c r="AS48" s="12">
        <v>5.5091722034181605E-2</v>
      </c>
      <c r="AT48" s="12">
        <v>4.2906021237811405E-2</v>
      </c>
      <c r="AU48" s="12">
        <v>4.5363754008889888E-2</v>
      </c>
      <c r="AV48" s="12">
        <v>3.4378769601930037E-2</v>
      </c>
      <c r="AW48" s="12">
        <v>6.0780287474332647E-3</v>
      </c>
      <c r="AX48" s="12">
        <v>5.3285561163521386E-2</v>
      </c>
      <c r="AY48" s="12">
        <v>4.1735256126053798E-2</v>
      </c>
      <c r="AZ48" s="12">
        <v>4.3776472815940846E-2</v>
      </c>
      <c r="BA48" s="12">
        <v>4.4481054365733116E-2</v>
      </c>
      <c r="BB48" s="12">
        <v>3.5355029585798815E-2</v>
      </c>
      <c r="BC48" s="12">
        <v>3.3962264150943396E-2</v>
      </c>
      <c r="BD48" s="12">
        <v>3.0489335006273526E-2</v>
      </c>
      <c r="BE48" s="12">
        <v>2.4471299093655589E-2</v>
      </c>
      <c r="BF48" s="12">
        <v>1.9734660033167494E-2</v>
      </c>
      <c r="BG48" s="12">
        <v>1.7430555555555557E-2</v>
      </c>
      <c r="BH48" s="12">
        <v>1.6439104314582197E-2</v>
      </c>
      <c r="BI48" s="12">
        <v>1.3656783468104223E-2</v>
      </c>
      <c r="BJ48" s="12">
        <v>1.3064971751412429E-2</v>
      </c>
      <c r="BK48" s="12">
        <v>1.3269023986765924E-2</v>
      </c>
      <c r="BL48" s="12">
        <v>1.2167926817884814E-2</v>
      </c>
      <c r="BM48" s="12">
        <v>1.0949310428260344E-2</v>
      </c>
      <c r="BN48" s="12">
        <v>1.0422496278970869E-2</v>
      </c>
      <c r="BO48" s="12">
        <v>1.0548852848101265E-2</v>
      </c>
      <c r="BP48" s="12">
        <v>1.1027387515561088E-2</v>
      </c>
      <c r="BQ48" s="12">
        <v>1.213694733420026E-2</v>
      </c>
      <c r="BR48" s="12">
        <v>1.2405067912954579E-2</v>
      </c>
      <c r="BS48" s="12">
        <v>1.2488952430465298E-2</v>
      </c>
      <c r="BT48" s="12">
        <v>1.2345519152011564E-2</v>
      </c>
      <c r="BU48" s="12">
        <v>1.1967736740390809E-2</v>
      </c>
      <c r="BV48" s="12">
        <v>1.472181742479442E-2</v>
      </c>
      <c r="BW48" s="12">
        <v>1.5120385599415205E-2</v>
      </c>
      <c r="BX48" s="12">
        <v>1.4499563609619211E-2</v>
      </c>
    </row>
    <row r="49" spans="1:76" x14ac:dyDescent="0.2">
      <c r="A49" t="s">
        <v>250</v>
      </c>
      <c r="B49" t="s">
        <v>251</v>
      </c>
      <c r="C49" t="s">
        <v>132</v>
      </c>
      <c r="D49" t="s">
        <v>132</v>
      </c>
      <c r="E49" t="s">
        <v>132</v>
      </c>
      <c r="F49" t="s">
        <v>132</v>
      </c>
      <c r="G49" t="s">
        <v>132</v>
      </c>
      <c r="H49" t="s">
        <v>132</v>
      </c>
      <c r="I49" t="s">
        <v>132</v>
      </c>
      <c r="J49" t="s">
        <v>132</v>
      </c>
      <c r="K49" t="s">
        <v>132</v>
      </c>
      <c r="L49" t="s">
        <v>132</v>
      </c>
      <c r="M49" t="s">
        <v>132</v>
      </c>
      <c r="N49" t="s">
        <v>132</v>
      </c>
      <c r="O49" t="s">
        <v>132</v>
      </c>
      <c r="P49" t="s">
        <v>132</v>
      </c>
      <c r="Q49" t="s">
        <v>132</v>
      </c>
      <c r="R49" t="s">
        <v>132</v>
      </c>
      <c r="S49" t="s">
        <v>132</v>
      </c>
      <c r="T49" t="s">
        <v>132</v>
      </c>
      <c r="U49" t="s">
        <v>132</v>
      </c>
      <c r="V49" t="s">
        <v>132</v>
      </c>
      <c r="W49" t="s">
        <v>132</v>
      </c>
      <c r="X49" t="s">
        <v>132</v>
      </c>
      <c r="Y49" t="s">
        <v>132</v>
      </c>
      <c r="Z49" t="s">
        <v>132</v>
      </c>
      <c r="AA49" t="s">
        <v>132</v>
      </c>
      <c r="AB49" t="s">
        <v>132</v>
      </c>
      <c r="AC49" t="s">
        <v>132</v>
      </c>
      <c r="AD49" t="s">
        <v>132</v>
      </c>
      <c r="AE49" t="s">
        <v>132</v>
      </c>
      <c r="AF49" t="s">
        <v>132</v>
      </c>
      <c r="AG49" s="14">
        <v>3.4311346548188654E-2</v>
      </c>
      <c r="AH49" s="14">
        <v>2.7552702702702703E-2</v>
      </c>
      <c r="AI49" s="14">
        <v>2.7344148319814601E-2</v>
      </c>
      <c r="AJ49" s="14">
        <v>2.3495107632093934E-2</v>
      </c>
      <c r="AK49" s="14">
        <v>2.5458845789971617E-2</v>
      </c>
      <c r="AL49" s="14">
        <v>2.4079526226734347E-2</v>
      </c>
      <c r="AM49" s="14">
        <v>2.1928625093914349E-2</v>
      </c>
      <c r="AN49" s="14">
        <v>2.0400413507925569E-2</v>
      </c>
      <c r="AO49" s="14">
        <v>1.9811881188118812E-2</v>
      </c>
      <c r="AP49" s="14">
        <v>2.1117845117845119E-2</v>
      </c>
      <c r="AQ49" s="14">
        <v>2.0276962348436504E-2</v>
      </c>
      <c r="AR49" s="14">
        <v>1.6334689857386793E-2</v>
      </c>
      <c r="AS49" s="14">
        <v>1.54705556651557E-2</v>
      </c>
      <c r="AT49" s="12">
        <v>1.443999932502401E-2</v>
      </c>
      <c r="AU49" s="12">
        <v>1.6683040442870115E-2</v>
      </c>
      <c r="AV49" s="12">
        <v>1.3476197380418449E-2</v>
      </c>
      <c r="AW49" s="12">
        <v>1.3100991106619239E-2</v>
      </c>
      <c r="AX49" s="12">
        <v>1.2439179373702468E-2</v>
      </c>
      <c r="AY49" s="12">
        <v>1.1969122297618016E-2</v>
      </c>
      <c r="AZ49" s="12">
        <v>1.1791418545260713E-2</v>
      </c>
      <c r="BA49" s="12">
        <v>1.202126805145228E-2</v>
      </c>
      <c r="BB49" s="12">
        <v>1.0483602770515507E-2</v>
      </c>
      <c r="BC49" s="12">
        <v>1.1156674925051622E-2</v>
      </c>
      <c r="BD49" s="12">
        <v>1.1012404361717867E-2</v>
      </c>
      <c r="BE49" s="12">
        <v>1.1154427782622545E-2</v>
      </c>
      <c r="BF49" s="12">
        <v>1.057824870143728E-2</v>
      </c>
      <c r="BG49" s="12">
        <v>1.1304645291005501E-2</v>
      </c>
      <c r="BH49" s="12">
        <v>1.2710568703227405E-2</v>
      </c>
      <c r="BI49" s="12">
        <v>1.379591733840097E-2</v>
      </c>
      <c r="BJ49" s="12">
        <v>1.2919668687192598E-2</v>
      </c>
      <c r="BK49" s="12">
        <v>1.3358758760968511E-2</v>
      </c>
      <c r="BL49" s="12">
        <v>1.2153093310459022E-2</v>
      </c>
      <c r="BM49" s="12">
        <v>1.2938601595448266E-2</v>
      </c>
      <c r="BN49" s="12">
        <v>1.1134795947635133E-2</v>
      </c>
      <c r="BO49" s="12">
        <v>1.2517012560331921E-2</v>
      </c>
      <c r="BP49" s="12">
        <v>1.2133660029387094E-2</v>
      </c>
      <c r="BQ49" s="12">
        <v>1.2090991706831991E-2</v>
      </c>
      <c r="BR49" s="12">
        <v>1.6020974536389575E-2</v>
      </c>
      <c r="BS49" s="12">
        <v>1.4710625174297479E-2</v>
      </c>
      <c r="BT49" s="12">
        <v>1.6669275682647085E-2</v>
      </c>
      <c r="BU49" s="12">
        <v>1.5311342419431129E-2</v>
      </c>
      <c r="BV49" s="12">
        <v>1.4021704205014586E-2</v>
      </c>
      <c r="BW49" s="12">
        <v>1.7391258895814148E-2</v>
      </c>
      <c r="BX49" s="12">
        <v>1.5721347042385894E-2</v>
      </c>
    </row>
    <row r="50" spans="1:76" x14ac:dyDescent="0.2">
      <c r="A50" t="s">
        <v>252</v>
      </c>
      <c r="B50" t="s">
        <v>2</v>
      </c>
      <c r="C50" t="s">
        <v>132</v>
      </c>
      <c r="D50" t="s">
        <v>132</v>
      </c>
      <c r="E50" t="s">
        <v>132</v>
      </c>
      <c r="F50" t="s">
        <v>132</v>
      </c>
      <c r="G50" t="s">
        <v>132</v>
      </c>
      <c r="H50" t="s">
        <v>132</v>
      </c>
      <c r="I50" t="s">
        <v>132</v>
      </c>
      <c r="J50" t="s">
        <v>132</v>
      </c>
      <c r="K50" t="s">
        <v>132</v>
      </c>
      <c r="L50" t="s">
        <v>132</v>
      </c>
      <c r="M50" t="s">
        <v>132</v>
      </c>
      <c r="N50" t="s">
        <v>132</v>
      </c>
      <c r="O50" t="s">
        <v>132</v>
      </c>
      <c r="P50" t="s">
        <v>132</v>
      </c>
      <c r="Q50" t="s">
        <v>132</v>
      </c>
      <c r="R50" t="s">
        <v>132</v>
      </c>
      <c r="S50" t="s">
        <v>132</v>
      </c>
      <c r="T50" t="s">
        <v>132</v>
      </c>
      <c r="U50" t="s">
        <v>132</v>
      </c>
      <c r="V50" t="s">
        <v>132</v>
      </c>
      <c r="W50" t="s">
        <v>132</v>
      </c>
      <c r="X50" t="s">
        <v>132</v>
      </c>
      <c r="Y50" t="s">
        <v>132</v>
      </c>
      <c r="Z50" t="s">
        <v>132</v>
      </c>
      <c r="AA50" t="s">
        <v>132</v>
      </c>
      <c r="AB50" t="s">
        <v>132</v>
      </c>
      <c r="AC50" t="s">
        <v>132</v>
      </c>
      <c r="AD50" t="s">
        <v>132</v>
      </c>
      <c r="AE50" t="s">
        <v>132</v>
      </c>
      <c r="AF50" t="s">
        <v>132</v>
      </c>
      <c r="AG50" t="s">
        <v>132</v>
      </c>
      <c r="AH50" t="s">
        <v>132</v>
      </c>
      <c r="AI50" t="s">
        <v>132</v>
      </c>
      <c r="AJ50" t="s">
        <v>132</v>
      </c>
      <c r="AK50" t="s">
        <v>132</v>
      </c>
      <c r="AL50" t="s">
        <v>132</v>
      </c>
      <c r="AM50" s="12">
        <v>4.2908125155614575E-2</v>
      </c>
      <c r="AN50" s="12">
        <v>4.6744186046511628E-2</v>
      </c>
      <c r="AO50" s="12">
        <v>4.54187262697901E-2</v>
      </c>
      <c r="AP50" s="12">
        <v>4.2803848419399181E-2</v>
      </c>
      <c r="AQ50" s="12">
        <v>4.2768318902899644E-2</v>
      </c>
      <c r="AR50" s="12">
        <v>4.0262315083117277E-2</v>
      </c>
      <c r="AS50" s="12">
        <v>4.4240189889399525E-2</v>
      </c>
      <c r="AT50" s="12">
        <v>4.7273873306019537E-2</v>
      </c>
      <c r="AU50" s="12">
        <v>2.7596134073617107E-2</v>
      </c>
      <c r="AV50" s="12">
        <v>2.443685451736196E-2</v>
      </c>
      <c r="AW50" s="12">
        <v>2.2811802628316391E-2</v>
      </c>
      <c r="AX50" s="12">
        <v>2.0957485101787784E-2</v>
      </c>
      <c r="AY50" s="12">
        <v>2.0248100371090299E-2</v>
      </c>
      <c r="AZ50" s="12">
        <v>1.732915587681293E-2</v>
      </c>
      <c r="BA50" s="12">
        <v>1.7829254421203724E-2</v>
      </c>
      <c r="BB50" s="12">
        <v>1.6793328209945065E-2</v>
      </c>
      <c r="BC50" s="12">
        <v>1.7782655216878378E-2</v>
      </c>
      <c r="BD50" s="12">
        <v>1.6773754709083297E-2</v>
      </c>
      <c r="BE50" s="12">
        <v>1.7343163749901608E-2</v>
      </c>
      <c r="BF50" s="12">
        <v>1.8976402274236866E-2</v>
      </c>
      <c r="BG50" s="12">
        <v>1.6023523510766108E-2</v>
      </c>
      <c r="BH50" s="12">
        <v>1.4134300233088913E-2</v>
      </c>
      <c r="BI50" s="12">
        <v>1.468283589355592E-2</v>
      </c>
      <c r="BJ50" s="12">
        <v>1.1501931969597931E-2</v>
      </c>
      <c r="BK50" s="12">
        <v>1.0208783356142533E-2</v>
      </c>
      <c r="BL50" s="12">
        <v>7.3791536327044559E-3</v>
      </c>
      <c r="BM50" s="12">
        <v>8.5550406331746445E-3</v>
      </c>
      <c r="BN50" s="12">
        <v>9.3667958464136673E-3</v>
      </c>
      <c r="BO50" s="12">
        <v>1.0365589326699357E-2</v>
      </c>
      <c r="BP50" s="12">
        <v>2.2275617200694292E-2</v>
      </c>
      <c r="BQ50" s="12">
        <v>1.278346000742803E-2</v>
      </c>
      <c r="BR50" s="12">
        <v>1.4711446899841765E-2</v>
      </c>
      <c r="BS50" s="12">
        <v>1.4133429727953364E-2</v>
      </c>
      <c r="BT50" s="12">
        <v>1.3144183928327911E-2</v>
      </c>
      <c r="BU50" s="12">
        <v>1.2874876089545463E-2</v>
      </c>
      <c r="BV50" s="12">
        <v>1.5727091461016696E-2</v>
      </c>
      <c r="BW50" s="12">
        <v>2.77755038036736E-2</v>
      </c>
      <c r="BX50" s="12">
        <v>1.380786316533981E-2</v>
      </c>
    </row>
    <row r="51" spans="1:76" x14ac:dyDescent="0.2">
      <c r="A51" t="s">
        <v>253</v>
      </c>
      <c r="B51" t="s">
        <v>255</v>
      </c>
      <c r="C51" t="s">
        <v>132</v>
      </c>
      <c r="D51" t="s">
        <v>132</v>
      </c>
      <c r="E51" t="s">
        <v>132</v>
      </c>
      <c r="F51" t="s">
        <v>132</v>
      </c>
      <c r="G51" t="s">
        <v>132</v>
      </c>
      <c r="H51" t="s">
        <v>132</v>
      </c>
      <c r="I51" t="s">
        <v>132</v>
      </c>
      <c r="J51" t="s">
        <v>132</v>
      </c>
      <c r="K51" t="s">
        <v>132</v>
      </c>
      <c r="L51" t="s">
        <v>132</v>
      </c>
      <c r="M51" t="s">
        <v>132</v>
      </c>
      <c r="N51" s="12">
        <v>7.5107296137339056E-3</v>
      </c>
      <c r="O51" s="12">
        <v>7.2655426765015803E-3</v>
      </c>
      <c r="P51" s="12">
        <v>7.1421370967741935E-3</v>
      </c>
      <c r="Q51" s="12">
        <v>7.6313181367690785E-3</v>
      </c>
      <c r="R51" s="12">
        <v>7.8077101718532277E-3</v>
      </c>
      <c r="S51" s="12">
        <v>7.2264836495761001E-3</v>
      </c>
      <c r="T51" s="12">
        <v>6.9263077510500195E-3</v>
      </c>
      <c r="U51" s="12">
        <v>7.9694656488549613E-3</v>
      </c>
      <c r="V51" s="12">
        <v>8.048691860465116E-3</v>
      </c>
      <c r="W51" s="12">
        <v>8.7265798666243243E-3</v>
      </c>
      <c r="X51" s="12">
        <v>9.3498452012383895E-3</v>
      </c>
      <c r="Y51" s="12">
        <v>8.9873780837636252E-3</v>
      </c>
      <c r="Z51" s="12">
        <v>9.5306351883080384E-3</v>
      </c>
      <c r="AA51" s="12">
        <v>1.042461225527587E-2</v>
      </c>
      <c r="AB51" s="12">
        <v>1.2138970280452072E-2</v>
      </c>
      <c r="AC51" s="12">
        <v>1.0302077876724288E-2</v>
      </c>
      <c r="AD51" s="12">
        <v>1.0920945395273024E-2</v>
      </c>
      <c r="AE51" s="12">
        <v>1.0884170921795217E-2</v>
      </c>
      <c r="AF51" s="12">
        <v>9.9988236678037884E-3</v>
      </c>
      <c r="AG51" s="12">
        <v>1.1076564321803343E-2</v>
      </c>
      <c r="AH51" s="12">
        <v>1.4452617914322804E-2</v>
      </c>
      <c r="AI51" s="12">
        <v>1.4161894443584585E-2</v>
      </c>
      <c r="AJ51" s="12">
        <v>1.090682455593643E-2</v>
      </c>
      <c r="AK51" s="12">
        <v>1.0287298118437184E-2</v>
      </c>
      <c r="AL51" s="12">
        <v>9.1225499175673196E-3</v>
      </c>
      <c r="AM51" s="12">
        <v>7.3310423825887743E-3</v>
      </c>
      <c r="AN51" s="12">
        <v>1.4743914807302231E-2</v>
      </c>
      <c r="AO51" s="12">
        <v>6.9464222143111425E-3</v>
      </c>
      <c r="AP51" s="12">
        <v>8.5410290045182923E-3</v>
      </c>
      <c r="AQ51" s="12">
        <v>1.5429001505268439E-2</v>
      </c>
      <c r="AR51" s="12">
        <v>1.3066466691906009E-2</v>
      </c>
      <c r="AS51" s="12">
        <v>2.0364570921308153E-2</v>
      </c>
      <c r="AT51" s="12">
        <v>2.6869106909300323E-2</v>
      </c>
      <c r="AU51" s="12">
        <v>2.0801210712463939E-2</v>
      </c>
      <c r="AV51" s="12">
        <v>1.9911688702369871E-2</v>
      </c>
      <c r="AW51" s="12">
        <v>1.9692916265765272E-2</v>
      </c>
      <c r="AX51" s="12">
        <v>1.3529503702241185E-2</v>
      </c>
      <c r="AY51" s="12">
        <v>7.6491664801518868E-3</v>
      </c>
      <c r="AZ51" s="12">
        <v>1.0247022287240516E-2</v>
      </c>
      <c r="BA51" s="12">
        <v>1.7403400453664168E-2</v>
      </c>
      <c r="BB51" s="12">
        <v>2.5121556178017552E-2</v>
      </c>
      <c r="BC51" s="12">
        <v>2.7425273428067935E-2</v>
      </c>
      <c r="BD51" s="12">
        <v>2.1646176161126272E-2</v>
      </c>
      <c r="BE51" s="12">
        <v>2.0539529876704484E-2</v>
      </c>
      <c r="BF51" s="12">
        <v>1.5849466092167818E-2</v>
      </c>
      <c r="BG51" s="12">
        <v>1.4268139323704911E-2</v>
      </c>
      <c r="BH51" s="14">
        <v>1.486395847865522E-2</v>
      </c>
      <c r="BI51" s="14">
        <v>1.3469933611492195E-2</v>
      </c>
      <c r="BJ51" s="14">
        <v>9.4370627924454109E-3</v>
      </c>
      <c r="BK51" s="14">
        <v>1.0760332255511151E-2</v>
      </c>
      <c r="BL51" s="14">
        <v>9.7215045513474319E-3</v>
      </c>
      <c r="BM51" s="14">
        <v>8.6581349399569331E-3</v>
      </c>
      <c r="BN51" s="12">
        <v>7.8280053064215902E-3</v>
      </c>
      <c r="BO51" s="12">
        <v>6.439659070301338E-3</v>
      </c>
      <c r="BP51" s="12">
        <v>9.7326210632170639E-3</v>
      </c>
      <c r="BQ51" s="12">
        <v>9.2345325228423373E-3</v>
      </c>
      <c r="BR51" s="12">
        <v>1.116382357507042E-2</v>
      </c>
      <c r="BS51" s="12">
        <v>1.0938168966115987E-2</v>
      </c>
      <c r="BT51" s="12">
        <v>7.5199256871376578E-3</v>
      </c>
      <c r="BU51" s="12">
        <v>6.7247726751806132E-3</v>
      </c>
      <c r="BV51" s="12">
        <v>5.466054348500381E-3</v>
      </c>
      <c r="BW51" s="12">
        <v>6.0906585052268427E-3</v>
      </c>
      <c r="BX51" s="12">
        <v>5.9979294017908471E-3</v>
      </c>
    </row>
    <row r="52" spans="1:76" x14ac:dyDescent="0.2">
      <c r="A52" t="s">
        <v>256</v>
      </c>
      <c r="B52" t="s">
        <v>258</v>
      </c>
      <c r="C52" t="s">
        <v>132</v>
      </c>
      <c r="D52" t="s">
        <v>132</v>
      </c>
      <c r="E52" t="s">
        <v>132</v>
      </c>
      <c r="F52" t="s">
        <v>132</v>
      </c>
      <c r="G52" t="s">
        <v>132</v>
      </c>
      <c r="H52" t="s">
        <v>132</v>
      </c>
      <c r="I52" t="s">
        <v>132</v>
      </c>
      <c r="J52" t="s">
        <v>132</v>
      </c>
      <c r="K52" t="s">
        <v>132</v>
      </c>
      <c r="L52" t="s">
        <v>132</v>
      </c>
      <c r="M52" t="s">
        <v>132</v>
      </c>
      <c r="N52" t="s">
        <v>132</v>
      </c>
      <c r="O52" s="12">
        <v>2.308254200146092E-3</v>
      </c>
      <c r="P52" s="12">
        <v>2.544704264099037E-3</v>
      </c>
      <c r="Q52" s="12">
        <v>2.9015544041450778E-3</v>
      </c>
      <c r="R52" s="12">
        <v>3.3048780487804877E-3</v>
      </c>
      <c r="S52" s="12">
        <v>2.9695577254451465E-3</v>
      </c>
      <c r="T52" s="12">
        <v>3.5364526659412403E-3</v>
      </c>
      <c r="U52" s="12">
        <v>3.8794435857805254E-3</v>
      </c>
      <c r="V52" s="12">
        <v>4.0722656249999999E-3</v>
      </c>
      <c r="W52" s="12">
        <v>4.1958041958041958E-3</v>
      </c>
      <c r="X52" s="12">
        <v>4.9601417183348095E-3</v>
      </c>
      <c r="Y52" s="12">
        <v>4.8305084745762714E-3</v>
      </c>
      <c r="Z52" s="12">
        <v>4.536082474226804E-3</v>
      </c>
      <c r="AA52" s="12">
        <v>5.0549450549450554E-3</v>
      </c>
      <c r="AB52" s="12">
        <v>7.2714916751613996E-3</v>
      </c>
      <c r="AC52" s="12">
        <v>5.1620111731843577E-3</v>
      </c>
      <c r="AD52" s="12">
        <v>5.1751279024006298E-3</v>
      </c>
      <c r="AE52" s="12">
        <v>4.607558139534884E-3</v>
      </c>
      <c r="AF52" s="12">
        <v>9.9498838772766173E-3</v>
      </c>
      <c r="AG52" s="12">
        <v>9.7466103578573021E-3</v>
      </c>
      <c r="AH52" s="12">
        <v>5.4973520607874745E-3</v>
      </c>
      <c r="AI52" s="12">
        <v>6.0770975056689339E-3</v>
      </c>
      <c r="AJ52" s="12">
        <v>2.8826662085552311E-3</v>
      </c>
      <c r="AK52" s="12">
        <v>2.3932452862481103E-3</v>
      </c>
      <c r="AL52" s="12">
        <v>1.4312762748307179E-3</v>
      </c>
      <c r="AM52" s="12">
        <v>5.0709706959706962E-4</v>
      </c>
      <c r="AN52" s="12">
        <v>0.28948241539482417</v>
      </c>
      <c r="AO52" s="12">
        <v>0.16956211327939077</v>
      </c>
      <c r="AP52" s="12">
        <v>0.17435716801690737</v>
      </c>
      <c r="AQ52" s="12">
        <v>1.5299921355544433E-2</v>
      </c>
      <c r="AR52" t="s">
        <v>132</v>
      </c>
      <c r="AS52" t="s">
        <v>132</v>
      </c>
      <c r="AT52" t="s">
        <v>132</v>
      </c>
      <c r="AU52" t="s">
        <v>132</v>
      </c>
      <c r="AV52" t="s">
        <v>132</v>
      </c>
      <c r="AW52" t="s">
        <v>132</v>
      </c>
      <c r="AX52" t="s">
        <v>132</v>
      </c>
      <c r="AY52" t="s">
        <v>132</v>
      </c>
      <c r="AZ52" t="s">
        <v>132</v>
      </c>
      <c r="BA52" t="s">
        <v>132</v>
      </c>
      <c r="BB52" t="s">
        <v>132</v>
      </c>
      <c r="BC52" t="s">
        <v>132</v>
      </c>
      <c r="BD52" t="s">
        <v>132</v>
      </c>
      <c r="BE52" t="s">
        <v>132</v>
      </c>
      <c r="BF52" t="s">
        <v>132</v>
      </c>
      <c r="BG52" t="s">
        <v>132</v>
      </c>
      <c r="BH52" t="s">
        <v>132</v>
      </c>
      <c r="BI52" t="s">
        <v>132</v>
      </c>
      <c r="BJ52" t="s">
        <v>132</v>
      </c>
      <c r="BK52" t="s">
        <v>132</v>
      </c>
      <c r="BL52" t="s">
        <v>132</v>
      </c>
      <c r="BM52" t="s">
        <v>132</v>
      </c>
      <c r="BN52" t="s">
        <v>132</v>
      </c>
      <c r="BO52" t="s">
        <v>132</v>
      </c>
      <c r="BP52" t="s">
        <v>132</v>
      </c>
      <c r="BQ52" t="s">
        <v>132</v>
      </c>
      <c r="BR52" t="s">
        <v>132</v>
      </c>
      <c r="BS52" t="s">
        <v>132</v>
      </c>
      <c r="BT52" t="s">
        <v>132</v>
      </c>
      <c r="BU52" t="s">
        <v>132</v>
      </c>
      <c r="BV52" t="s">
        <v>132</v>
      </c>
      <c r="BW52" t="s">
        <v>132</v>
      </c>
      <c r="BX52" t="s">
        <v>132</v>
      </c>
    </row>
    <row r="53" spans="1:76" x14ac:dyDescent="0.2">
      <c r="A53" t="s">
        <v>259</v>
      </c>
      <c r="B53" t="s">
        <v>53</v>
      </c>
      <c r="C53" t="s">
        <v>132</v>
      </c>
      <c r="D53" s="2" t="s">
        <v>132</v>
      </c>
      <c r="E53" s="14">
        <v>1.6205382639742957E-2</v>
      </c>
      <c r="F53" s="14">
        <v>1.7395423288633357E-2</v>
      </c>
      <c r="G53" s="14">
        <v>1.3517711077620422E-2</v>
      </c>
      <c r="H53" s="14">
        <v>1.2022891585578942E-2</v>
      </c>
      <c r="I53" s="14">
        <v>1.2160518848804215E-2</v>
      </c>
      <c r="J53" s="14">
        <v>1.2929433502748094E-2</v>
      </c>
      <c r="K53" s="14">
        <v>1.3002022536839063E-2</v>
      </c>
      <c r="L53" s="14">
        <v>9.8093958921268275E-3</v>
      </c>
      <c r="M53" s="14">
        <v>8.8067065361034248E-3</v>
      </c>
      <c r="N53" s="14">
        <v>9.5097712900004752E-3</v>
      </c>
      <c r="O53" s="14">
        <v>1.467849135820758E-2</v>
      </c>
      <c r="P53" s="14">
        <v>2.2548373041639893E-2</v>
      </c>
      <c r="Q53" s="14">
        <v>2.0646084814116415E-2</v>
      </c>
      <c r="R53" s="14">
        <v>2.6956087976890017E-2</v>
      </c>
      <c r="S53" s="14">
        <v>2.630828860606153E-2</v>
      </c>
      <c r="T53" s="14">
        <v>2.7048729730959967E-2</v>
      </c>
      <c r="U53" s="14">
        <v>2.7880185296000736E-2</v>
      </c>
      <c r="V53" s="14">
        <v>2.7611752645118861E-2</v>
      </c>
      <c r="W53" s="14">
        <v>2.6084792737444549E-2</v>
      </c>
      <c r="X53" s="14">
        <v>2.3337450940534455E-2</v>
      </c>
      <c r="Y53" s="14">
        <v>2.4581930335870517E-2</v>
      </c>
      <c r="Z53" s="14">
        <v>2.3726688606801442E-2</v>
      </c>
      <c r="AA53" s="14">
        <v>2.6469098277608915E-2</v>
      </c>
      <c r="AB53" s="14">
        <v>3.0851992816305011E-2</v>
      </c>
      <c r="AC53" s="14">
        <v>3.8749547083215909E-2</v>
      </c>
      <c r="AD53" s="14">
        <v>4.7279906120940608E-2</v>
      </c>
      <c r="AE53" s="14">
        <v>5.2633345592313037E-2</v>
      </c>
      <c r="AF53" s="14">
        <v>4.562198887262376E-2</v>
      </c>
      <c r="AG53" s="14">
        <v>3.8630737285508643E-2</v>
      </c>
      <c r="AH53" s="14">
        <v>3.3046336607147127E-2</v>
      </c>
      <c r="AI53" s="14">
        <v>3.6381291627038251E-2</v>
      </c>
      <c r="AJ53" s="14">
        <v>3.6140932964193163E-2</v>
      </c>
      <c r="AK53" s="14">
        <v>3.6046482049890617E-2</v>
      </c>
      <c r="AL53" s="14">
        <v>3.6956069594154671E-2</v>
      </c>
      <c r="AM53" s="14">
        <v>3.698333829683851E-2</v>
      </c>
      <c r="AN53" s="14">
        <v>3.8205763245088523E-2</v>
      </c>
      <c r="AO53" s="14">
        <v>4.1921704924791151E-2</v>
      </c>
      <c r="AP53" s="14">
        <v>4.6237590225797064E-2</v>
      </c>
      <c r="AQ53" s="14">
        <v>4.3519246968324356E-2</v>
      </c>
      <c r="AR53" s="12">
        <v>3.894626245617909E-2</v>
      </c>
      <c r="AS53" s="12">
        <v>3.2226338936080484E-2</v>
      </c>
      <c r="AT53" s="12">
        <v>2.8176506145476527E-2</v>
      </c>
      <c r="AU53" s="12">
        <v>2.4955236980003896E-2</v>
      </c>
      <c r="AV53" s="12">
        <v>2.5619659006056582E-2</v>
      </c>
      <c r="AW53" s="12">
        <v>2.1178640466774257E-2</v>
      </c>
      <c r="AX53" s="12">
        <v>1.7558787981929086E-2</v>
      </c>
      <c r="AY53" s="12">
        <v>1.5821335567195786E-2</v>
      </c>
      <c r="AZ53" s="12">
        <v>1.3831667231224512E-2</v>
      </c>
      <c r="BA53" s="12">
        <v>1.2720529306273832E-2</v>
      </c>
      <c r="BB53" s="12">
        <v>1.3872891314179923E-2</v>
      </c>
      <c r="BC53" s="12">
        <v>1.4831610179860516E-2</v>
      </c>
      <c r="BD53" s="12">
        <v>1.5293095587238605E-2</v>
      </c>
      <c r="BE53" s="12">
        <v>1.4688112381823036E-2</v>
      </c>
      <c r="BF53" s="12">
        <v>1.3557285779782652E-2</v>
      </c>
      <c r="BG53" s="12">
        <v>1.2348112527295844E-2</v>
      </c>
      <c r="BH53" s="12">
        <v>1.1538720055497833E-2</v>
      </c>
      <c r="BI53" s="12">
        <v>1.0588392414224209E-2</v>
      </c>
      <c r="BJ53" s="12">
        <v>1.0395133186513193E-2</v>
      </c>
      <c r="BK53" s="12">
        <v>1.0895047090638689E-2</v>
      </c>
      <c r="BL53" s="12">
        <v>1.0034810688735079E-2</v>
      </c>
      <c r="BM53" s="12">
        <v>1.0026534040547068E-2</v>
      </c>
      <c r="BN53" s="12">
        <v>1.0335227408145783E-2</v>
      </c>
      <c r="BO53" s="12">
        <v>1.0277940238382051E-2</v>
      </c>
      <c r="BP53" s="12">
        <v>1.021893996259682E-2</v>
      </c>
      <c r="BQ53" s="12">
        <v>1.0069286219608814E-2</v>
      </c>
      <c r="BR53" s="12">
        <v>9.7104676498609276E-3</v>
      </c>
      <c r="BS53" s="12">
        <v>9.4356849475046214E-3</v>
      </c>
      <c r="BT53" s="12">
        <v>8.9719637193887928E-3</v>
      </c>
      <c r="BU53" s="12">
        <v>8.8424450186741655E-3</v>
      </c>
      <c r="BV53" s="12">
        <v>9.5751670607371608E-3</v>
      </c>
      <c r="BW53" s="12">
        <v>8.0981262599823817E-3</v>
      </c>
      <c r="BX53" s="12">
        <v>7.3989364816657481E-3</v>
      </c>
    </row>
    <row r="54" spans="1:76" x14ac:dyDescent="0.2">
      <c r="A54" t="s">
        <v>261</v>
      </c>
      <c r="B54" t="s">
        <v>264</v>
      </c>
      <c r="C54" t="s">
        <v>132</v>
      </c>
      <c r="D54" t="s">
        <v>132</v>
      </c>
      <c r="E54" t="s">
        <v>132</v>
      </c>
      <c r="F54" t="s">
        <v>132</v>
      </c>
      <c r="G54" t="s">
        <v>132</v>
      </c>
      <c r="H54" t="s">
        <v>132</v>
      </c>
      <c r="I54" t="s">
        <v>132</v>
      </c>
      <c r="J54" t="s">
        <v>132</v>
      </c>
      <c r="K54" t="s">
        <v>132</v>
      </c>
      <c r="L54" t="s">
        <v>132</v>
      </c>
      <c r="M54" t="s">
        <v>132</v>
      </c>
      <c r="N54" t="s">
        <v>132</v>
      </c>
      <c r="O54" t="s">
        <v>132</v>
      </c>
      <c r="P54" t="s">
        <v>132</v>
      </c>
      <c r="Q54" t="s">
        <v>132</v>
      </c>
      <c r="R54" t="s">
        <v>132</v>
      </c>
      <c r="S54" t="s">
        <v>132</v>
      </c>
      <c r="T54" t="s">
        <v>132</v>
      </c>
      <c r="U54" t="s">
        <v>132</v>
      </c>
      <c r="V54" t="s">
        <v>132</v>
      </c>
      <c r="W54" t="s">
        <v>132</v>
      </c>
      <c r="X54" t="s">
        <v>132</v>
      </c>
      <c r="Y54" t="s">
        <v>132</v>
      </c>
      <c r="Z54" t="s">
        <v>132</v>
      </c>
      <c r="AA54" t="s">
        <v>132</v>
      </c>
      <c r="AB54" t="s">
        <v>132</v>
      </c>
      <c r="AC54" t="s">
        <v>132</v>
      </c>
      <c r="AD54" t="s">
        <v>132</v>
      </c>
      <c r="AE54" t="s">
        <v>132</v>
      </c>
      <c r="AF54" t="s">
        <v>132</v>
      </c>
      <c r="AG54" t="s">
        <v>132</v>
      </c>
      <c r="AH54" t="s">
        <v>132</v>
      </c>
      <c r="AI54" t="s">
        <v>132</v>
      </c>
      <c r="AJ54" t="s">
        <v>132</v>
      </c>
      <c r="AK54" t="s">
        <v>132</v>
      </c>
      <c r="AL54" t="s">
        <v>132</v>
      </c>
      <c r="AM54" t="s">
        <v>132</v>
      </c>
      <c r="AN54" t="s">
        <v>132</v>
      </c>
      <c r="AO54" t="s">
        <v>132</v>
      </c>
      <c r="AP54" t="s">
        <v>132</v>
      </c>
      <c r="AQ54" t="s">
        <v>132</v>
      </c>
      <c r="AR54" t="s">
        <v>132</v>
      </c>
      <c r="AS54" t="s">
        <v>132</v>
      </c>
      <c r="AT54" t="s">
        <v>132</v>
      </c>
      <c r="AU54" t="s">
        <v>132</v>
      </c>
      <c r="AV54" t="s">
        <v>132</v>
      </c>
      <c r="AW54" t="s">
        <v>132</v>
      </c>
      <c r="AX54" t="s">
        <v>132</v>
      </c>
      <c r="AY54" t="s">
        <v>132</v>
      </c>
      <c r="AZ54" t="s">
        <v>132</v>
      </c>
      <c r="BA54" t="s">
        <v>132</v>
      </c>
      <c r="BB54" t="s">
        <v>132</v>
      </c>
      <c r="BC54" t="s">
        <v>132</v>
      </c>
      <c r="BD54" t="s">
        <v>132</v>
      </c>
      <c r="BE54" t="s">
        <v>132</v>
      </c>
      <c r="BF54" t="s">
        <v>132</v>
      </c>
      <c r="BG54" t="s">
        <v>132</v>
      </c>
      <c r="BH54" t="s">
        <v>132</v>
      </c>
      <c r="BI54" t="s">
        <v>132</v>
      </c>
      <c r="BJ54" s="12">
        <v>5.761289033071447E-2</v>
      </c>
      <c r="BK54" s="12">
        <v>4.9684626329984924E-2</v>
      </c>
      <c r="BL54" s="12">
        <v>4.1406325429994069E-2</v>
      </c>
      <c r="BM54" s="12">
        <v>6.0944153222838658E-2</v>
      </c>
      <c r="BN54" s="12">
        <v>8.7711241134393977E-2</v>
      </c>
      <c r="BO54" s="12">
        <v>6.5698143952478957E-2</v>
      </c>
      <c r="BP54" s="12">
        <v>8.4606168602683246E-2</v>
      </c>
      <c r="BQ54" s="12">
        <v>8.9085352033416165E-2</v>
      </c>
      <c r="BR54" s="12">
        <v>4.013856540872978E-2</v>
      </c>
      <c r="BS54" s="12">
        <v>2.0613444319727812E-2</v>
      </c>
      <c r="BT54" s="12">
        <v>3.1954011401658579E-2</v>
      </c>
      <c r="BU54" s="12">
        <v>3.3497137383054772E-2</v>
      </c>
      <c r="BV54" s="12">
        <v>2.2798794111474521E-2</v>
      </c>
      <c r="BW54" s="12">
        <v>2.6261438562110464E-2</v>
      </c>
      <c r="BX54" s="12">
        <v>3.0210780434717994E-2</v>
      </c>
    </row>
    <row r="55" spans="1:76" x14ac:dyDescent="0.2">
      <c r="A55" t="s">
        <v>265</v>
      </c>
      <c r="B55" t="s">
        <v>266</v>
      </c>
      <c r="C55" t="s">
        <v>132</v>
      </c>
      <c r="D55" t="s">
        <v>132</v>
      </c>
      <c r="E55" t="s">
        <v>132</v>
      </c>
      <c r="F55" t="s">
        <v>132</v>
      </c>
      <c r="G55" t="s">
        <v>132</v>
      </c>
      <c r="H55" t="s">
        <v>132</v>
      </c>
      <c r="I55" t="s">
        <v>132</v>
      </c>
      <c r="J55" s="12">
        <v>1.12E-2</v>
      </c>
      <c r="K55" s="12">
        <v>1.6366666666666668E-2</v>
      </c>
      <c r="L55" s="12">
        <v>1.5197568389057751E-2</v>
      </c>
      <c r="M55" s="12">
        <v>1.7100591715976332E-2</v>
      </c>
      <c r="N55" s="12">
        <v>1.9174041297935103E-2</v>
      </c>
      <c r="O55" s="12">
        <v>1.8449612403100776E-2</v>
      </c>
      <c r="P55" s="12">
        <v>2.0595238095238094E-2</v>
      </c>
      <c r="Q55" s="12">
        <v>2.1491228070175439E-2</v>
      </c>
      <c r="R55" s="12">
        <v>3.1422413793103447E-2</v>
      </c>
      <c r="S55" s="12">
        <v>4.1153039832285118E-2</v>
      </c>
      <c r="T55" s="12">
        <v>3.5251509054325954E-2</v>
      </c>
      <c r="U55" s="12">
        <v>3.6546184738955823E-2</v>
      </c>
      <c r="V55" s="12">
        <v>3.7499999999999999E-2</v>
      </c>
      <c r="W55" s="12">
        <v>5.1972555746140653E-2</v>
      </c>
      <c r="X55" s="12">
        <v>4.9540078843626809E-2</v>
      </c>
      <c r="Y55" s="12">
        <v>4.6033653846153849E-2</v>
      </c>
      <c r="Z55" s="12">
        <v>4.1917502787068003E-2</v>
      </c>
      <c r="AA55" s="12">
        <v>3.1621187800963083E-2</v>
      </c>
      <c r="AB55" s="12">
        <v>2.5678358702845797E-2</v>
      </c>
      <c r="AC55" s="12">
        <v>2.2510822510822513E-2</v>
      </c>
      <c r="AD55" s="12">
        <v>2.6666666666666668E-2</v>
      </c>
      <c r="AE55" s="12">
        <v>2.6156034273424219E-2</v>
      </c>
      <c r="AF55" s="12">
        <v>2.0406908845042718E-2</v>
      </c>
      <c r="AG55" s="12">
        <v>2.5931520644511583E-2</v>
      </c>
      <c r="AH55" s="12">
        <v>2.3027046680267439E-2</v>
      </c>
      <c r="AI55" s="12">
        <v>1.7818068146295718E-2</v>
      </c>
      <c r="AJ55" s="12">
        <v>2.4404761904761905E-2</v>
      </c>
      <c r="AK55" s="12">
        <v>3.2686859882327307E-2</v>
      </c>
      <c r="AL55" s="12">
        <v>4.0845194942975865E-2</v>
      </c>
      <c r="AM55" s="12">
        <v>3.3996981240566375E-2</v>
      </c>
      <c r="AN55" s="12">
        <v>3.2272479022888635E-2</v>
      </c>
      <c r="AO55" s="12">
        <v>2.5527131145293522E-2</v>
      </c>
      <c r="AP55" s="12">
        <v>3.5519651214977237E-2</v>
      </c>
      <c r="AQ55" t="s">
        <v>132</v>
      </c>
      <c r="AR55" s="12">
        <v>4.8133247359482705E-2</v>
      </c>
      <c r="AS55" s="12">
        <v>4.9923013458193416E-2</v>
      </c>
      <c r="AT55" s="12">
        <v>4.3893635177683396E-2</v>
      </c>
      <c r="AU55" s="12">
        <v>4.9211184229431881E-2</v>
      </c>
      <c r="AV55" s="12">
        <v>3.8978350650432633E-2</v>
      </c>
      <c r="AW55" s="12">
        <v>1.6679842224420448E-2</v>
      </c>
      <c r="AX55" s="12">
        <v>1.2693140932039205E-2</v>
      </c>
      <c r="AY55" s="12">
        <v>9.5430490661444836E-3</v>
      </c>
      <c r="AZ55" s="12">
        <v>2.379660738788926E-2</v>
      </c>
      <c r="BA55" s="12">
        <v>4.0097860954661703E-2</v>
      </c>
      <c r="BB55" s="12">
        <v>4.7914208815768571E-2</v>
      </c>
      <c r="BC55" s="12">
        <v>2.9440449110297539E-2</v>
      </c>
      <c r="BD55" s="12">
        <v>3.2738003511599369E-2</v>
      </c>
      <c r="BE55" s="12">
        <v>2.256184394398239E-2</v>
      </c>
      <c r="BF55" s="12">
        <v>5.7826201606638317E-2</v>
      </c>
      <c r="BG55" s="12">
        <v>3.3112814589240085E-2</v>
      </c>
      <c r="BH55" s="12">
        <v>3.640512194026585E-2</v>
      </c>
      <c r="BI55" s="12">
        <v>4.0832306034625974E-2</v>
      </c>
      <c r="BJ55" s="12">
        <v>4.9789217781451095E-2</v>
      </c>
      <c r="BK55" s="12">
        <v>5.4539187582501279E-2</v>
      </c>
      <c r="BL55" t="s">
        <v>132</v>
      </c>
      <c r="BM55" t="s">
        <v>132</v>
      </c>
      <c r="BN55" t="s">
        <v>132</v>
      </c>
      <c r="BO55" t="s">
        <v>132</v>
      </c>
      <c r="BP55" t="s">
        <v>132</v>
      </c>
      <c r="BQ55" s="12">
        <v>2.7129402331584219E-2</v>
      </c>
      <c r="BR55" s="12">
        <v>2.2785072155192806E-2</v>
      </c>
      <c r="BS55" s="12">
        <v>3.2858039010388931E-2</v>
      </c>
      <c r="BT55" s="12">
        <v>1.7789240269323679E-2</v>
      </c>
      <c r="BU55" s="12">
        <v>1.6301514964897155E-2</v>
      </c>
      <c r="BV55" s="12">
        <v>9.7836032087154495E-3</v>
      </c>
      <c r="BW55" s="12">
        <v>9.1591875705814268E-3</v>
      </c>
      <c r="BX55" t="s">
        <v>132</v>
      </c>
    </row>
    <row r="56" spans="1:76" x14ac:dyDescent="0.2">
      <c r="A56" t="s">
        <v>267</v>
      </c>
      <c r="B56" t="s">
        <v>269</v>
      </c>
      <c r="C56" t="s">
        <v>132</v>
      </c>
      <c r="D56" t="s">
        <v>132</v>
      </c>
      <c r="E56" t="s">
        <v>132</v>
      </c>
      <c r="F56" t="s">
        <v>132</v>
      </c>
      <c r="G56" t="s">
        <v>132</v>
      </c>
      <c r="H56" t="s">
        <v>132</v>
      </c>
      <c r="I56" t="s">
        <v>132</v>
      </c>
      <c r="J56" t="s">
        <v>132</v>
      </c>
      <c r="K56" t="s">
        <v>132</v>
      </c>
      <c r="L56" t="s">
        <v>132</v>
      </c>
      <c r="M56" t="s">
        <v>132</v>
      </c>
      <c r="N56" t="s">
        <v>132</v>
      </c>
      <c r="O56" t="s">
        <v>132</v>
      </c>
      <c r="P56" t="s">
        <v>132</v>
      </c>
      <c r="Q56" t="s">
        <v>132</v>
      </c>
      <c r="R56" t="s">
        <v>132</v>
      </c>
      <c r="S56" t="s">
        <v>132</v>
      </c>
      <c r="T56" t="s">
        <v>132</v>
      </c>
      <c r="U56" t="s">
        <v>132</v>
      </c>
      <c r="V56" t="s">
        <v>132</v>
      </c>
      <c r="W56" t="s">
        <v>132</v>
      </c>
      <c r="X56" t="s">
        <v>132</v>
      </c>
      <c r="Y56" t="s">
        <v>132</v>
      </c>
      <c r="Z56" t="s">
        <v>132</v>
      </c>
      <c r="AA56" t="s">
        <v>132</v>
      </c>
      <c r="AB56" t="s">
        <v>132</v>
      </c>
      <c r="AC56" t="s">
        <v>132</v>
      </c>
      <c r="AD56" s="2" t="s">
        <v>132</v>
      </c>
      <c r="AE56" s="14">
        <v>1.782319391634981E-2</v>
      </c>
      <c r="AF56" s="14">
        <v>2.4330962059620598E-2</v>
      </c>
      <c r="AG56" s="14">
        <v>2.4584169773444221E-2</v>
      </c>
      <c r="AH56" s="14">
        <v>2.4235388879675916E-2</v>
      </c>
      <c r="AI56" s="14">
        <v>2.1661010181672987E-2</v>
      </c>
      <c r="AJ56" s="14">
        <v>2.1995610023779037E-2</v>
      </c>
      <c r="AK56" s="14">
        <v>2.2558661145617668E-2</v>
      </c>
      <c r="AL56" s="14">
        <v>2.0308017514721426E-2</v>
      </c>
      <c r="AM56" s="14">
        <v>1.8411214953271027E-2</v>
      </c>
      <c r="AN56" s="14">
        <v>1.6345123258306539E-2</v>
      </c>
      <c r="AO56" s="14">
        <v>1.4292920800403565E-2</v>
      </c>
      <c r="AP56" s="14">
        <v>1.2600902561494947E-2</v>
      </c>
      <c r="AQ56" s="14">
        <v>1.2528723055038845E-2</v>
      </c>
      <c r="AR56" s="14">
        <v>1.2759745775934703E-2</v>
      </c>
      <c r="AS56" s="14">
        <v>1.3845165938385879E-2</v>
      </c>
      <c r="AT56" s="14">
        <v>1.6327115429226425E-2</v>
      </c>
      <c r="AU56" s="14">
        <v>1.7480467649015209E-2</v>
      </c>
      <c r="AV56" s="14">
        <v>1.8180898200859982E-2</v>
      </c>
      <c r="AW56" s="14">
        <v>1.6933392617787285E-2</v>
      </c>
      <c r="AX56" s="12">
        <v>1.6525777310162176E-2</v>
      </c>
      <c r="AY56" s="12">
        <v>1.4948391704748721E-2</v>
      </c>
      <c r="AZ56" s="12">
        <v>1.6472089506265764E-2</v>
      </c>
      <c r="BA56" s="12">
        <v>1.6845059133606101E-2</v>
      </c>
      <c r="BB56" s="12">
        <v>1.4352057909750813E-2</v>
      </c>
      <c r="BC56" s="12">
        <v>1.2900364531260184E-2</v>
      </c>
      <c r="BD56" s="12">
        <v>1.3037865159184585E-2</v>
      </c>
      <c r="BE56" s="12">
        <v>1.4709540787189675E-2</v>
      </c>
      <c r="BF56" s="12">
        <v>1.5413309091619712E-2</v>
      </c>
      <c r="BG56" s="12">
        <v>1.9028865792150636E-2</v>
      </c>
      <c r="BH56" s="12">
        <v>1.8099327448363286E-2</v>
      </c>
      <c r="BI56" s="12">
        <v>1.6443905880886369E-2</v>
      </c>
      <c r="BJ56" s="14">
        <v>2.0061232551565691E-2</v>
      </c>
      <c r="BK56" s="12">
        <v>2.098700568196411E-2</v>
      </c>
      <c r="BL56" s="14">
        <v>2.374294059717183E-2</v>
      </c>
      <c r="BM56" s="14">
        <v>2.2186636938668625E-2</v>
      </c>
      <c r="BN56" s="12">
        <v>1.91453554721434E-2</v>
      </c>
      <c r="BO56" s="12">
        <v>1.9519101532091378E-2</v>
      </c>
      <c r="BP56" s="12">
        <v>1.8228767739705349E-2</v>
      </c>
      <c r="BQ56" s="14">
        <v>1.7496140345070552E-2</v>
      </c>
      <c r="BR56" s="12">
        <v>2.0738091082626278E-2</v>
      </c>
      <c r="BS56" s="12">
        <v>1.9244399325852778E-2</v>
      </c>
      <c r="BT56" s="12">
        <v>2.0960377154240154E-2</v>
      </c>
      <c r="BU56" s="12">
        <v>1.8902392432777644E-2</v>
      </c>
      <c r="BV56" s="12">
        <v>1.8608190625872049E-2</v>
      </c>
      <c r="BW56" s="12">
        <v>1.7838547803356562E-2</v>
      </c>
      <c r="BX56" s="12">
        <v>1.6451213939413695E-2</v>
      </c>
    </row>
    <row r="57" spans="1:76" x14ac:dyDescent="0.2">
      <c r="A57" t="s">
        <v>270</v>
      </c>
      <c r="B57" t="s">
        <v>53</v>
      </c>
      <c r="C57" t="s">
        <v>132</v>
      </c>
      <c r="D57" t="s">
        <v>132</v>
      </c>
      <c r="E57" t="s">
        <v>132</v>
      </c>
      <c r="F57" t="s">
        <v>132</v>
      </c>
      <c r="G57" t="s">
        <v>132</v>
      </c>
      <c r="H57" t="s">
        <v>132</v>
      </c>
      <c r="I57" t="s">
        <v>132</v>
      </c>
      <c r="J57" t="s">
        <v>132</v>
      </c>
      <c r="K57" t="s">
        <v>132</v>
      </c>
      <c r="L57" t="s">
        <v>132</v>
      </c>
      <c r="M57" t="s">
        <v>132</v>
      </c>
      <c r="N57" t="s">
        <v>132</v>
      </c>
      <c r="O57" t="s">
        <v>132</v>
      </c>
      <c r="P57" t="s">
        <v>132</v>
      </c>
      <c r="Q57" t="s">
        <v>132</v>
      </c>
      <c r="R57" t="s">
        <v>132</v>
      </c>
      <c r="S57" t="s">
        <v>132</v>
      </c>
      <c r="T57" s="2" t="s">
        <v>132</v>
      </c>
      <c r="U57" s="14">
        <v>1.4231240637341686E-2</v>
      </c>
      <c r="V57" s="14">
        <v>1.4732029464058927E-2</v>
      </c>
      <c r="W57" s="14">
        <v>1.7349776326925401E-2</v>
      </c>
      <c r="X57" s="14">
        <v>2.2999781992587748E-2</v>
      </c>
      <c r="Y57" s="14">
        <v>3.0976156511106582E-2</v>
      </c>
      <c r="Z57" s="14">
        <v>3.4326888650196924E-2</v>
      </c>
      <c r="AA57" s="14">
        <v>4.1746165000381592E-2</v>
      </c>
      <c r="AB57" s="14">
        <v>5.3551331749406024E-2</v>
      </c>
      <c r="AC57" s="14">
        <v>5.3600547051706908E-2</v>
      </c>
      <c r="AD57" s="14">
        <v>4.6889717023629145E-2</v>
      </c>
      <c r="AE57" s="14">
        <v>5.4766523486213109E-2</v>
      </c>
      <c r="AF57" s="14">
        <v>0.10109111256178309</v>
      </c>
      <c r="AG57" s="14">
        <v>8.5026045255353747E-2</v>
      </c>
      <c r="AH57" s="14">
        <v>4.5206325086661288E-2</v>
      </c>
      <c r="AI57" s="14">
        <v>5.584293918781312E-2</v>
      </c>
      <c r="AJ57" s="14">
        <v>5.4976020152760506E-2</v>
      </c>
      <c r="AK57" s="14">
        <v>5.4143194886313875E-2</v>
      </c>
      <c r="AL57" s="14">
        <v>5.2475641746299422E-2</v>
      </c>
      <c r="AM57" s="14">
        <v>5.3870763637011751E-2</v>
      </c>
      <c r="AN57" s="14">
        <v>5.7446206306312378E-2</v>
      </c>
      <c r="AO57" s="14">
        <v>3.1518789872710826E-2</v>
      </c>
      <c r="AP57" s="14">
        <v>2.4475441624245201E-2</v>
      </c>
      <c r="AQ57" s="14">
        <v>2.3826354788623941E-2</v>
      </c>
      <c r="AR57" s="14">
        <v>2.0464840801595777E-2</v>
      </c>
      <c r="AS57" s="14">
        <v>2.1817780109917424E-2</v>
      </c>
      <c r="AT57" s="14">
        <v>2.1060392591997781E-2</v>
      </c>
      <c r="AU57" s="14">
        <v>1.379278370828842E-2</v>
      </c>
      <c r="AV57" s="14">
        <v>1.2941140647361529E-2</v>
      </c>
      <c r="AW57" s="14">
        <v>1.6272140374110247E-2</v>
      </c>
      <c r="AX57" s="14">
        <v>1.5553502988608253E-2</v>
      </c>
      <c r="AY57" s="14">
        <v>1.5435445395517342E-2</v>
      </c>
      <c r="AZ57" s="14">
        <v>1.6019715468314169E-2</v>
      </c>
      <c r="BA57" s="14">
        <v>1.4876626596672424E-2</v>
      </c>
      <c r="BB57" s="14">
        <v>1.4872640120632108E-2</v>
      </c>
      <c r="BC57" s="14">
        <v>1.4516046439920381E-2</v>
      </c>
      <c r="BD57" s="14">
        <v>1.3025984565285411E-2</v>
      </c>
      <c r="BE57" s="12">
        <v>1.074306968470713E-2</v>
      </c>
      <c r="BF57" s="12">
        <v>9.9461457258309769E-3</v>
      </c>
      <c r="BG57" s="12">
        <v>8.2394130016329344E-3</v>
      </c>
      <c r="BH57" s="12">
        <v>7.9212401073067949E-3</v>
      </c>
      <c r="BI57" s="12">
        <v>7.6206456933501903E-3</v>
      </c>
      <c r="BJ57" s="12">
        <v>6.9827898971523833E-3</v>
      </c>
      <c r="BK57" s="12">
        <v>7.5719306630446888E-3</v>
      </c>
      <c r="BL57" s="12">
        <v>8.9602408427543832E-3</v>
      </c>
      <c r="BM57" s="12">
        <v>9.0315074730673156E-3</v>
      </c>
      <c r="BN57" s="12">
        <v>9.1379934806313026E-3</v>
      </c>
      <c r="BO57" s="12">
        <v>9.7236260326441885E-3</v>
      </c>
      <c r="BP57" s="12">
        <v>1.0157610032095024E-2</v>
      </c>
      <c r="BQ57" s="12">
        <v>1.0913698672298622E-2</v>
      </c>
      <c r="BR57" s="12">
        <v>1.0936919337698837E-2</v>
      </c>
      <c r="BS57" s="12">
        <v>1.0557962823539924E-2</v>
      </c>
      <c r="BT57" s="12">
        <v>1.0578570440987268E-2</v>
      </c>
      <c r="BU57" s="12">
        <v>1.0223653969167575E-2</v>
      </c>
      <c r="BV57" s="12">
        <v>1.0543763378625811E-2</v>
      </c>
      <c r="BW57" s="12">
        <v>1.0794434996739034E-2</v>
      </c>
      <c r="BX57" s="12">
        <v>1.092190045587998E-2</v>
      </c>
    </row>
    <row r="58" spans="1:76" x14ac:dyDescent="0.2">
      <c r="A58" t="s">
        <v>271</v>
      </c>
      <c r="B58" t="s">
        <v>53</v>
      </c>
      <c r="C58" t="s">
        <v>132</v>
      </c>
      <c r="D58" t="s">
        <v>132</v>
      </c>
      <c r="E58" t="s">
        <v>132</v>
      </c>
      <c r="F58" t="s">
        <v>132</v>
      </c>
      <c r="G58" t="s">
        <v>132</v>
      </c>
      <c r="H58" t="s">
        <v>132</v>
      </c>
      <c r="I58" t="s">
        <v>132</v>
      </c>
      <c r="J58" t="s">
        <v>132</v>
      </c>
      <c r="K58" t="s">
        <v>132</v>
      </c>
      <c r="L58" t="s">
        <v>132</v>
      </c>
      <c r="M58" t="s">
        <v>132</v>
      </c>
      <c r="N58" t="s">
        <v>132</v>
      </c>
      <c r="O58" s="12">
        <v>2.6556291390728475E-3</v>
      </c>
      <c r="P58" s="12">
        <v>5.4687499999999997E-3</v>
      </c>
      <c r="Q58" s="12">
        <v>8.3995528295615924E-3</v>
      </c>
      <c r="R58" s="12">
        <v>2.1571127475215321E-2</v>
      </c>
      <c r="S58" s="12">
        <v>1.8953857478032847E-2</v>
      </c>
      <c r="T58" s="12">
        <v>1.3374776302156919E-2</v>
      </c>
      <c r="U58" s="12">
        <v>1.3397397678252026E-2</v>
      </c>
      <c r="V58" s="12">
        <v>1.3588634959851761E-2</v>
      </c>
      <c r="W58" s="12">
        <v>1.2822353684452358E-2</v>
      </c>
      <c r="X58" s="12">
        <v>1.3683953564066398E-2</v>
      </c>
      <c r="Y58" s="12">
        <v>1.4083129584352079E-2</v>
      </c>
      <c r="Z58" s="12">
        <v>1.4756438809890925E-2</v>
      </c>
      <c r="AA58" s="12">
        <v>1.6949152542372881E-2</v>
      </c>
      <c r="AB58" s="12">
        <v>1.4919546213083884E-2</v>
      </c>
      <c r="AC58" s="12">
        <v>1.8565861262665625E-2</v>
      </c>
      <c r="AD58" s="12">
        <v>2.4952311078503299E-2</v>
      </c>
      <c r="AE58" s="12">
        <v>3.0722748815165877E-2</v>
      </c>
      <c r="AF58" s="12">
        <v>2.7142857142857142E-2</v>
      </c>
      <c r="AG58" s="12">
        <v>2.2490601503759398E-2</v>
      </c>
      <c r="AH58" s="12">
        <v>2.1946308724832216E-2</v>
      </c>
      <c r="AI58" s="12">
        <v>2.3724806201550389E-2</v>
      </c>
      <c r="AJ58" s="12">
        <v>2.2591768631813124E-2</v>
      </c>
      <c r="AK58" s="12">
        <v>2.0969798657718121E-2</v>
      </c>
      <c r="AL58" s="12">
        <v>2.1851497769279797E-2</v>
      </c>
      <c r="AM58" s="12">
        <v>2.5079834417504436E-2</v>
      </c>
      <c r="AN58" s="12">
        <v>2.8450588557350123E-2</v>
      </c>
      <c r="AO58" s="12">
        <v>3.5034908700322234E-2</v>
      </c>
      <c r="AP58" s="12">
        <v>3.1249086924762602E-2</v>
      </c>
      <c r="AQ58" s="12">
        <v>3.0940685820203893E-2</v>
      </c>
      <c r="AR58" s="12">
        <v>3.1224858757062147E-2</v>
      </c>
      <c r="AS58" s="12">
        <v>2.8593508500772798E-2</v>
      </c>
      <c r="AT58" s="12">
        <v>2.9312288613303268E-2</v>
      </c>
      <c r="AU58" s="12">
        <v>4.0306556911722961E-2</v>
      </c>
      <c r="AV58" s="12">
        <v>2.5843108504398828E-2</v>
      </c>
      <c r="AW58" s="12">
        <v>1.8575256340077773E-2</v>
      </c>
      <c r="AX58" t="s">
        <v>132</v>
      </c>
      <c r="AY58" t="s">
        <v>132</v>
      </c>
      <c r="AZ58" t="s">
        <v>132</v>
      </c>
      <c r="BA58" t="s">
        <v>132</v>
      </c>
      <c r="BB58" t="s">
        <v>132</v>
      </c>
      <c r="BC58" t="s">
        <v>132</v>
      </c>
      <c r="BD58" t="s">
        <v>132</v>
      </c>
      <c r="BE58" s="12">
        <v>1.365699838952605E-2</v>
      </c>
      <c r="BF58" s="12">
        <v>1.4060480961251237E-2</v>
      </c>
      <c r="BG58" s="12">
        <v>1.4574402023058678E-2</v>
      </c>
      <c r="BH58" t="s">
        <v>132</v>
      </c>
      <c r="BI58" t="s">
        <v>132</v>
      </c>
      <c r="BJ58" s="12">
        <v>1.7221862435575705E-2</v>
      </c>
      <c r="BK58" s="12">
        <v>1.6380125632140585E-2</v>
      </c>
      <c r="BL58" s="12">
        <v>1.6588579881308085E-2</v>
      </c>
      <c r="BM58" s="12">
        <v>1.5260637484649769E-2</v>
      </c>
      <c r="BN58" s="12">
        <v>1.6246431175671618E-2</v>
      </c>
      <c r="BO58" s="12">
        <v>1.6762053611585861E-2</v>
      </c>
      <c r="BP58" s="12">
        <v>1.8182888625159193E-2</v>
      </c>
      <c r="BQ58" s="12">
        <v>1.6744228949456201E-2</v>
      </c>
      <c r="BR58" s="12">
        <v>1.8403823872401387E-2</v>
      </c>
      <c r="BS58" s="12">
        <v>1.8745422881595621E-2</v>
      </c>
      <c r="BT58" s="12">
        <v>1.9633324310001792E-2</v>
      </c>
      <c r="BU58" s="12">
        <v>3.1462170772213138E-2</v>
      </c>
      <c r="BV58" s="12">
        <v>2.838985987496646E-2</v>
      </c>
      <c r="BW58" s="12">
        <v>3.1115370601969127E-2</v>
      </c>
      <c r="BX58" s="12">
        <v>5.4419226231870767E-2</v>
      </c>
    </row>
    <row r="59" spans="1:76" x14ac:dyDescent="0.2">
      <c r="A59" t="s">
        <v>272</v>
      </c>
      <c r="B59" t="s">
        <v>53</v>
      </c>
      <c r="C59" t="s">
        <v>132</v>
      </c>
      <c r="D59" t="s">
        <v>132</v>
      </c>
      <c r="E59" t="s">
        <v>132</v>
      </c>
      <c r="F59" t="s">
        <v>132</v>
      </c>
      <c r="G59" t="s">
        <v>132</v>
      </c>
      <c r="H59" t="s">
        <v>132</v>
      </c>
      <c r="I59" t="s">
        <v>132</v>
      </c>
      <c r="J59" t="s">
        <v>132</v>
      </c>
      <c r="K59" t="s">
        <v>132</v>
      </c>
      <c r="L59" t="s">
        <v>132</v>
      </c>
      <c r="M59" t="s">
        <v>132</v>
      </c>
      <c r="N59" t="s">
        <v>132</v>
      </c>
      <c r="O59" s="12">
        <v>2.2123893805309734E-4</v>
      </c>
      <c r="P59" s="12">
        <v>1.1328976034858387E-3</v>
      </c>
      <c r="Q59" s="12">
        <v>3.6931818181818181E-3</v>
      </c>
      <c r="R59" s="12">
        <v>6.5116279069767444E-3</v>
      </c>
      <c r="S59" s="12">
        <v>1.1329394387001477E-2</v>
      </c>
      <c r="T59" s="12">
        <v>1.4372355430183358E-2</v>
      </c>
      <c r="U59" s="12">
        <v>1.6234817813765182E-2</v>
      </c>
      <c r="V59" s="12">
        <v>1.7940806045340051E-2</v>
      </c>
      <c r="W59" s="12">
        <v>1.8245810055865921E-2</v>
      </c>
      <c r="X59" s="12">
        <v>1.9730290456431536E-2</v>
      </c>
      <c r="Y59" s="12">
        <v>3.4686635944700464E-2</v>
      </c>
      <c r="Z59" s="12">
        <v>4.0621716287215413E-2</v>
      </c>
      <c r="AA59" s="12">
        <v>3.4957789716039911E-2</v>
      </c>
      <c r="AB59" s="12">
        <v>3.6248415716096327E-2</v>
      </c>
      <c r="AC59" s="12">
        <v>2.8229349736379614E-2</v>
      </c>
      <c r="AD59" s="12">
        <v>3.185284025924514E-2</v>
      </c>
      <c r="AE59" s="12">
        <v>2.0360680246682864E-2</v>
      </c>
      <c r="AF59" s="12">
        <v>1.9666499078263785E-2</v>
      </c>
      <c r="AG59" s="12">
        <v>1.6872001744439598E-2</v>
      </c>
      <c r="AH59" s="12">
        <v>2.2172250955700471E-2</v>
      </c>
      <c r="AI59" s="12">
        <v>1.8880362748517614E-2</v>
      </c>
      <c r="AJ59" s="12">
        <v>1.9759846301633046E-2</v>
      </c>
      <c r="AK59" s="12">
        <v>2.2185384615384614E-2</v>
      </c>
      <c r="AL59" s="12">
        <v>2.6266990291262136E-2</v>
      </c>
      <c r="AM59" s="12">
        <v>2.6617291414752116E-2</v>
      </c>
      <c r="AN59" s="12">
        <v>2.9059179375108872E-2</v>
      </c>
      <c r="AO59" s="12">
        <v>2.5860002949634982E-2</v>
      </c>
      <c r="AP59" s="12">
        <v>2.4598819651422143E-2</v>
      </c>
      <c r="AQ59" s="12">
        <v>2.7299778577117302E-2</v>
      </c>
      <c r="AR59" s="12">
        <v>2.9685262211412197E-2</v>
      </c>
      <c r="AS59" s="12">
        <v>2.5079984764806707E-2</v>
      </c>
      <c r="AT59" s="12">
        <v>1.6591777213547491E-2</v>
      </c>
      <c r="AU59" s="12">
        <v>1.9313667561151823E-2</v>
      </c>
      <c r="AV59" s="12">
        <v>2.0157823478836632E-2</v>
      </c>
      <c r="AW59" s="12">
        <v>2.101510532742441E-2</v>
      </c>
      <c r="AX59" s="12">
        <v>2.2109109016916768E-2</v>
      </c>
      <c r="AY59" s="12">
        <v>2.1167072400793456E-2</v>
      </c>
      <c r="AZ59" s="12">
        <v>2.4423558131661409E-2</v>
      </c>
      <c r="BA59" s="12">
        <v>2.6557340322538241E-2</v>
      </c>
      <c r="BB59" s="12">
        <v>1.7646077082256413E-2</v>
      </c>
      <c r="BC59" s="12">
        <v>1.6832451457488063E-2</v>
      </c>
      <c r="BD59" s="12">
        <v>1.6346747365241835E-2</v>
      </c>
      <c r="BE59" s="12">
        <v>1.6916878457643888E-2</v>
      </c>
      <c r="BF59" s="12">
        <v>1.7661558302093282E-2</v>
      </c>
      <c r="BG59" s="12">
        <v>1.6843226884792735E-2</v>
      </c>
      <c r="BH59" s="12">
        <v>1.5034260166436301E-2</v>
      </c>
      <c r="BI59" s="12">
        <v>1.3944718900446898E-2</v>
      </c>
      <c r="BJ59" s="12">
        <v>1.3473449718971159E-2</v>
      </c>
      <c r="BK59" s="12">
        <v>1.4323172328353388E-2</v>
      </c>
      <c r="BL59" s="12">
        <v>2.4600938769820717E-2</v>
      </c>
      <c r="BM59" s="12">
        <v>2.5387866997980048E-2</v>
      </c>
      <c r="BN59" s="12">
        <v>1.1654327053335153E-2</v>
      </c>
      <c r="BO59" s="12">
        <v>1.3351931773384005E-2</v>
      </c>
      <c r="BP59" s="12">
        <v>8.8515015832490856E-3</v>
      </c>
      <c r="BQ59" s="12">
        <v>1.0431480253080296E-2</v>
      </c>
      <c r="BR59" s="12">
        <v>1.0432584327861124E-2</v>
      </c>
      <c r="BS59" s="12">
        <v>1.1054653482320671E-2</v>
      </c>
      <c r="BT59" s="12">
        <v>1.232713045403673E-2</v>
      </c>
      <c r="BU59" s="12">
        <v>1.7475728123864737E-2</v>
      </c>
      <c r="BV59" s="12">
        <v>2.6802339714579015E-2</v>
      </c>
      <c r="BW59" s="12">
        <v>2.5778546802507768E-2</v>
      </c>
      <c r="BX59" s="12">
        <v>2.0600785241785196E-2</v>
      </c>
    </row>
    <row r="60" spans="1:76" x14ac:dyDescent="0.2">
      <c r="A60" t="s">
        <v>273</v>
      </c>
      <c r="B60" t="s">
        <v>6</v>
      </c>
      <c r="C60" t="s">
        <v>132</v>
      </c>
      <c r="D60" t="s">
        <v>132</v>
      </c>
      <c r="E60" t="s">
        <v>132</v>
      </c>
      <c r="F60" t="s">
        <v>132</v>
      </c>
      <c r="G60" t="s">
        <v>132</v>
      </c>
      <c r="H60" t="s">
        <v>132</v>
      </c>
      <c r="I60" t="s">
        <v>132</v>
      </c>
      <c r="J60" t="s">
        <v>132</v>
      </c>
      <c r="K60" t="s">
        <v>132</v>
      </c>
      <c r="L60" t="s">
        <v>132</v>
      </c>
      <c r="M60" t="s">
        <v>132</v>
      </c>
      <c r="N60" t="s">
        <v>132</v>
      </c>
      <c r="O60" t="s">
        <v>132</v>
      </c>
      <c r="P60" t="s">
        <v>132</v>
      </c>
      <c r="Q60" t="s">
        <v>132</v>
      </c>
      <c r="R60" t="s">
        <v>132</v>
      </c>
      <c r="S60" t="s">
        <v>132</v>
      </c>
      <c r="T60" t="s">
        <v>132</v>
      </c>
      <c r="U60" t="s">
        <v>132</v>
      </c>
      <c r="V60" t="s">
        <v>132</v>
      </c>
      <c r="W60" t="s">
        <v>132</v>
      </c>
      <c r="X60" t="s">
        <v>132</v>
      </c>
      <c r="Y60" t="s">
        <v>132</v>
      </c>
      <c r="Z60" t="s">
        <v>132</v>
      </c>
      <c r="AA60" t="s">
        <v>132</v>
      </c>
      <c r="AB60" t="s">
        <v>132</v>
      </c>
      <c r="AC60" t="s">
        <v>132</v>
      </c>
      <c r="AD60" t="s">
        <v>132</v>
      </c>
      <c r="AE60" t="s">
        <v>132</v>
      </c>
      <c r="AF60" t="s">
        <v>132</v>
      </c>
      <c r="AG60" t="s">
        <v>132</v>
      </c>
      <c r="AH60" t="s">
        <v>132</v>
      </c>
      <c r="AI60" t="s">
        <v>132</v>
      </c>
      <c r="AJ60" t="s">
        <v>132</v>
      </c>
      <c r="AK60" t="s">
        <v>132</v>
      </c>
      <c r="AL60" s="12">
        <v>3.0014195903467857E-2</v>
      </c>
      <c r="AM60" s="12">
        <v>2.3614587310340926E-2</v>
      </c>
      <c r="AN60" s="12">
        <v>3.6641221374045803E-2</v>
      </c>
      <c r="AO60" s="12">
        <v>3.2206851919265464E-2</v>
      </c>
      <c r="AP60" s="12">
        <v>2.3883440814368703E-2</v>
      </c>
      <c r="AQ60" s="12">
        <v>4.1952694033475166E-2</v>
      </c>
      <c r="AR60" s="12">
        <v>3.4108250888457585E-2</v>
      </c>
      <c r="AS60" s="12">
        <v>2.3374458851177983E-2</v>
      </c>
      <c r="AT60" s="12">
        <v>2.7050497634892038E-2</v>
      </c>
      <c r="AU60" s="12">
        <v>1.4293982425929812E-2</v>
      </c>
      <c r="AV60" s="12">
        <v>1.7192453856091472E-2</v>
      </c>
      <c r="AW60" s="12">
        <v>1.451688414194967E-2</v>
      </c>
      <c r="AX60" s="12">
        <v>1.0518095531384985E-2</v>
      </c>
      <c r="AY60" s="12">
        <v>1.0076610376550723E-2</v>
      </c>
      <c r="AZ60" t="s">
        <v>132</v>
      </c>
      <c r="BA60" s="12">
        <v>1.6483184604394522E-2</v>
      </c>
      <c r="BB60" t="s">
        <v>132</v>
      </c>
      <c r="BC60" t="s">
        <v>132</v>
      </c>
      <c r="BD60" t="s">
        <v>132</v>
      </c>
      <c r="BE60" t="s">
        <v>132</v>
      </c>
      <c r="BF60" s="12">
        <v>1.5808996044651632E-2</v>
      </c>
      <c r="BG60" s="12">
        <v>1.8483229444939152E-2</v>
      </c>
      <c r="BH60" s="12">
        <v>1.7439454502703972E-2</v>
      </c>
      <c r="BI60" s="12">
        <v>2.0637069922308546E-2</v>
      </c>
      <c r="BJ60" s="12">
        <v>2.0800878769722388E-2</v>
      </c>
      <c r="BK60" s="12">
        <v>1.7316353471035877E-2</v>
      </c>
      <c r="BL60" s="12">
        <v>1.382592765175244E-2</v>
      </c>
      <c r="BM60" s="12">
        <v>1.2623324206452891E-2</v>
      </c>
      <c r="BN60" s="12">
        <v>1.3936669272869429E-2</v>
      </c>
      <c r="BO60" s="12">
        <v>1.4344290864881894E-2</v>
      </c>
      <c r="BP60" s="12">
        <v>1.661869557434403E-2</v>
      </c>
      <c r="BQ60" s="12">
        <v>1.7852542034071474E-2</v>
      </c>
      <c r="BR60" s="12">
        <v>1.4545326360044226E-2</v>
      </c>
      <c r="BS60" s="12">
        <v>1.3000040505590305E-2</v>
      </c>
      <c r="BT60" s="12">
        <v>1.4374987507926788E-2</v>
      </c>
      <c r="BU60" s="12">
        <v>1.2556547230749978E-2</v>
      </c>
      <c r="BV60" s="12">
        <v>1.1674681358797338E-2</v>
      </c>
      <c r="BW60" s="12">
        <v>9.7996576779413487E-3</v>
      </c>
      <c r="BX60" s="12">
        <v>1.1863043287207914E-2</v>
      </c>
    </row>
    <row r="61" spans="1:76" x14ac:dyDescent="0.2">
      <c r="A61" t="s">
        <v>274</v>
      </c>
      <c r="B61" t="s">
        <v>276</v>
      </c>
      <c r="C61" t="s">
        <v>132</v>
      </c>
      <c r="D61" t="s">
        <v>132</v>
      </c>
      <c r="E61" t="s">
        <v>132</v>
      </c>
      <c r="F61" t="s">
        <v>132</v>
      </c>
      <c r="G61" t="s">
        <v>132</v>
      </c>
      <c r="H61" t="s">
        <v>132</v>
      </c>
      <c r="I61" t="s">
        <v>132</v>
      </c>
      <c r="J61" t="s">
        <v>132</v>
      </c>
      <c r="K61" t="s">
        <v>132</v>
      </c>
      <c r="L61" t="s">
        <v>132</v>
      </c>
      <c r="M61" t="s">
        <v>132</v>
      </c>
      <c r="N61" t="s">
        <v>132</v>
      </c>
      <c r="O61" t="s">
        <v>132</v>
      </c>
      <c r="P61" t="s">
        <v>132</v>
      </c>
      <c r="Q61" t="s">
        <v>132</v>
      </c>
      <c r="R61" s="12">
        <v>1.0393558458631172E-2</v>
      </c>
      <c r="S61" s="12">
        <v>1.1895684001830106E-2</v>
      </c>
      <c r="T61" s="12">
        <v>1.3224623546851838E-2</v>
      </c>
      <c r="U61" s="12">
        <v>1.3600572655690766E-2</v>
      </c>
      <c r="V61" s="12">
        <v>2.0681265206812651E-2</v>
      </c>
      <c r="W61" s="12">
        <v>2.4227688787185356E-2</v>
      </c>
      <c r="X61" s="12">
        <v>2.438700774864664E-2</v>
      </c>
      <c r="Y61" s="12">
        <v>2.2880616881626657E-2</v>
      </c>
      <c r="Z61" s="12">
        <v>2.1828434850804795E-2</v>
      </c>
      <c r="AA61" s="12">
        <v>2.6258536290566264E-2</v>
      </c>
      <c r="AB61" s="12">
        <v>2.976997639495756E-2</v>
      </c>
      <c r="AC61" s="12">
        <v>3.3994463889460799E-2</v>
      </c>
      <c r="AD61" s="12">
        <v>4.6267135976287517E-2</v>
      </c>
      <c r="AE61" s="12">
        <v>6.5381266611676286E-2</v>
      </c>
      <c r="AF61" s="12">
        <v>7.9913135398474125E-2</v>
      </c>
      <c r="AG61" s="12">
        <v>8.5205214872042495E-2</v>
      </c>
      <c r="AH61" s="12">
        <v>6.6290856278728535E-2</v>
      </c>
      <c r="AI61" s="12">
        <v>4.8643183463564423E-2</v>
      </c>
      <c r="AJ61" s="12">
        <v>5.1225452884761755E-2</v>
      </c>
      <c r="AK61" s="12">
        <v>5.5608505815226493E-2</v>
      </c>
      <c r="AL61" s="12">
        <v>5.6776499110530378E-2</v>
      </c>
      <c r="AM61" s="12">
        <v>5.4866691501250599E-2</v>
      </c>
      <c r="AN61" s="12">
        <v>5.5038198632891035E-2</v>
      </c>
      <c r="AO61" s="12">
        <v>5.823888921853676E-2</v>
      </c>
      <c r="AP61" s="12">
        <v>5.2087065567896808E-2</v>
      </c>
      <c r="AQ61" s="12">
        <v>4.931030737482351E-2</v>
      </c>
      <c r="AR61" s="12">
        <v>4.103903785488959E-2</v>
      </c>
      <c r="AS61" s="12">
        <v>3.9793650793650791E-2</v>
      </c>
      <c r="AT61" s="12">
        <v>3.8027717182086487E-2</v>
      </c>
      <c r="AU61" s="12">
        <v>3.3003038710529793E-2</v>
      </c>
      <c r="AV61" s="12">
        <v>3.1147129036311096E-2</v>
      </c>
      <c r="AW61" s="12">
        <v>3.1816531526080119E-2</v>
      </c>
      <c r="AX61" s="12">
        <v>2.8827715726005732E-2</v>
      </c>
      <c r="AY61" s="12">
        <v>2.9982668977469672E-2</v>
      </c>
      <c r="AZ61" t="s">
        <v>132</v>
      </c>
      <c r="BA61" s="12">
        <v>2.2380830996686207E-2</v>
      </c>
      <c r="BB61" s="12">
        <v>3.0537918871252203E-2</v>
      </c>
      <c r="BC61" s="12">
        <v>2.5498043400924937E-2</v>
      </c>
      <c r="BD61" s="12">
        <v>6.306474149976711E-2</v>
      </c>
      <c r="BE61" s="12">
        <v>2.0346772508878213E-2</v>
      </c>
      <c r="BF61" s="12">
        <v>2.7057580559957741E-2</v>
      </c>
      <c r="BG61" s="12">
        <v>1.4525757240769401E-2</v>
      </c>
      <c r="BH61" s="13">
        <v>1.9862424763542563E-2</v>
      </c>
      <c r="BI61" t="s">
        <v>132</v>
      </c>
      <c r="BJ61" t="s">
        <v>132</v>
      </c>
      <c r="BK61" t="s">
        <v>132</v>
      </c>
      <c r="BL61" s="12">
        <v>8.1625145324696891E-3</v>
      </c>
      <c r="BM61" s="12">
        <v>1.4071621046660049E-2</v>
      </c>
      <c r="BN61" s="12">
        <v>1.8594998831502688E-2</v>
      </c>
      <c r="BO61" s="12">
        <v>1.8682239564238201E-2</v>
      </c>
      <c r="BP61" s="12">
        <v>1.8877891173906355E-2</v>
      </c>
      <c r="BQ61" s="12">
        <v>1.8863087786068405E-2</v>
      </c>
      <c r="BR61" s="12">
        <v>1.741984918511311E-2</v>
      </c>
      <c r="BS61" s="12">
        <v>1.592340425531915E-2</v>
      </c>
      <c r="BT61" s="12">
        <v>1.1378102584923534E-2</v>
      </c>
      <c r="BU61" s="13">
        <v>7.2956717301874401E-3</v>
      </c>
      <c r="BV61" s="13">
        <v>2.6176127285264983E-3</v>
      </c>
      <c r="BW61" s="13">
        <v>8.1597741067840103E-3</v>
      </c>
      <c r="BX61" s="13">
        <v>4.2705656262947977E-3</v>
      </c>
    </row>
    <row r="62" spans="1:76" ht="18" x14ac:dyDescent="0.2">
      <c r="A62" s="3" t="s">
        <v>137</v>
      </c>
    </row>
    <row r="63" spans="1:76" x14ac:dyDescent="0.2">
      <c r="A63" s="5" t="s">
        <v>139</v>
      </c>
    </row>
    <row r="64" spans="1:76" x14ac:dyDescent="0.2">
      <c r="A64" t="s">
        <v>277</v>
      </c>
      <c r="B64" t="s">
        <v>53</v>
      </c>
      <c r="C64" t="s">
        <v>132</v>
      </c>
      <c r="D64" t="s">
        <v>132</v>
      </c>
      <c r="E64" t="s">
        <v>132</v>
      </c>
      <c r="F64" t="s">
        <v>132</v>
      </c>
      <c r="G64" t="s">
        <v>132</v>
      </c>
      <c r="H64" t="s">
        <v>132</v>
      </c>
      <c r="I64" t="s">
        <v>132</v>
      </c>
      <c r="J64" t="s">
        <v>132</v>
      </c>
      <c r="K64" t="s">
        <v>132</v>
      </c>
      <c r="L64" t="s">
        <v>132</v>
      </c>
      <c r="M64" t="s">
        <v>132</v>
      </c>
      <c r="N64" t="s">
        <v>132</v>
      </c>
      <c r="O64" t="s">
        <v>132</v>
      </c>
      <c r="P64" t="s">
        <v>132</v>
      </c>
      <c r="Q64" t="s">
        <v>132</v>
      </c>
      <c r="R64" t="s">
        <v>132</v>
      </c>
      <c r="S64" t="s">
        <v>132</v>
      </c>
      <c r="T64" t="s">
        <v>132</v>
      </c>
      <c r="U64" t="s">
        <v>132</v>
      </c>
      <c r="V64" t="s">
        <v>132</v>
      </c>
      <c r="W64" t="s">
        <v>132</v>
      </c>
      <c r="X64" t="s">
        <v>132</v>
      </c>
      <c r="Y64" t="s">
        <v>132</v>
      </c>
      <c r="Z64" t="s">
        <v>132</v>
      </c>
      <c r="AA64" t="s">
        <v>132</v>
      </c>
      <c r="AB64" t="s">
        <v>132</v>
      </c>
      <c r="AC64" t="s">
        <v>132</v>
      </c>
      <c r="AD64" t="s">
        <v>132</v>
      </c>
      <c r="AE64" t="s">
        <v>132</v>
      </c>
      <c r="AF64" s="12">
        <v>5.7519652461729418E-3</v>
      </c>
      <c r="AG64" s="12">
        <v>7.9904390934844201E-3</v>
      </c>
      <c r="AH64" s="12">
        <v>8.6378225702914372E-3</v>
      </c>
      <c r="AI64" s="12">
        <v>1.1589699283743485E-2</v>
      </c>
      <c r="AJ64" s="12">
        <v>1.4375871687587168E-2</v>
      </c>
      <c r="AK64" s="12">
        <v>1.5343810355319206E-2</v>
      </c>
      <c r="AL64" s="12">
        <v>1.5439189189189189E-2</v>
      </c>
      <c r="AM64" s="12">
        <v>1.5598259955064774E-2</v>
      </c>
      <c r="AN64" t="s">
        <v>132</v>
      </c>
      <c r="AO64" t="s">
        <v>132</v>
      </c>
      <c r="AP64" t="s">
        <v>132</v>
      </c>
      <c r="AQ64" s="12">
        <v>1.1993322318601129E-2</v>
      </c>
      <c r="AR64" s="12">
        <v>8.6792943896080409E-3</v>
      </c>
      <c r="AS64" s="12">
        <v>7.9021233046728794E-3</v>
      </c>
      <c r="AT64" s="12">
        <v>7.6310882434106235E-3</v>
      </c>
      <c r="AU64" s="12">
        <v>8.1641936559894521E-3</v>
      </c>
      <c r="AV64" s="12">
        <v>1.0236772791195149E-2</v>
      </c>
      <c r="AW64" s="12">
        <v>9.8365003049067246E-3</v>
      </c>
      <c r="AX64" s="12">
        <v>9.3555275979131051E-3</v>
      </c>
      <c r="AY64" s="12">
        <v>1.0825121452884034E-2</v>
      </c>
      <c r="AZ64" t="s">
        <v>132</v>
      </c>
      <c r="BA64" t="s">
        <v>132</v>
      </c>
      <c r="BB64" s="12">
        <v>6.3764060103511681E-3</v>
      </c>
      <c r="BC64" s="12">
        <v>6.4086191928690826E-3</v>
      </c>
      <c r="BD64" s="12">
        <v>6.351544529811637E-3</v>
      </c>
      <c r="BE64" s="12">
        <v>6.5882926543953321E-3</v>
      </c>
      <c r="BF64" s="12">
        <v>6.8259947235774811E-3</v>
      </c>
      <c r="BG64" s="12">
        <v>7.3285376210592843E-3</v>
      </c>
      <c r="BH64" s="12">
        <v>7.7692608636397917E-3</v>
      </c>
      <c r="BI64" s="12">
        <v>8.1121102181240436E-3</v>
      </c>
      <c r="BJ64" s="12">
        <v>1.0825173871114584E-2</v>
      </c>
      <c r="BK64" s="12">
        <v>1.0274060255496747E-2</v>
      </c>
      <c r="BL64" s="12">
        <v>8.821209477969022E-3</v>
      </c>
      <c r="BM64" s="12">
        <v>8.4726161946975694E-3</v>
      </c>
      <c r="BN64" s="12">
        <v>7.9964582337370884E-3</v>
      </c>
      <c r="BO64" s="12">
        <v>8.7599424145444454E-3</v>
      </c>
      <c r="BP64" s="12">
        <v>9.3158199347593649E-3</v>
      </c>
      <c r="BQ64" s="12">
        <v>8.9202962247381789E-3</v>
      </c>
      <c r="BR64" s="12">
        <v>9.6141508907837767E-3</v>
      </c>
      <c r="BS64" s="12">
        <v>1.0084740064272251E-2</v>
      </c>
      <c r="BT64" s="12">
        <v>1.0082444926340537E-2</v>
      </c>
      <c r="BU64" s="12">
        <v>1.0106942487508522E-2</v>
      </c>
      <c r="BV64" s="12">
        <v>1.2511214060077696E-2</v>
      </c>
      <c r="BW64" s="12">
        <v>1.0094781958493565E-2</v>
      </c>
      <c r="BX64" s="12">
        <v>8.6116711365031798E-3</v>
      </c>
    </row>
    <row r="65" spans="1:76" x14ac:dyDescent="0.2">
      <c r="A65" t="s">
        <v>278</v>
      </c>
      <c r="B65" t="s">
        <v>280</v>
      </c>
      <c r="C65" t="s">
        <v>132</v>
      </c>
      <c r="D65" t="s">
        <v>132</v>
      </c>
      <c r="E65" t="s">
        <v>132</v>
      </c>
      <c r="F65" t="s">
        <v>132</v>
      </c>
      <c r="G65" t="s">
        <v>132</v>
      </c>
      <c r="H65" t="s">
        <v>132</v>
      </c>
      <c r="I65" t="s">
        <v>132</v>
      </c>
      <c r="J65" t="s">
        <v>132</v>
      </c>
      <c r="K65" t="s">
        <v>132</v>
      </c>
      <c r="L65" t="s">
        <v>132</v>
      </c>
      <c r="M65" t="s">
        <v>132</v>
      </c>
      <c r="N65" t="s">
        <v>132</v>
      </c>
      <c r="O65" t="s">
        <v>132</v>
      </c>
      <c r="P65" t="s">
        <v>132</v>
      </c>
      <c r="Q65" t="s">
        <v>132</v>
      </c>
      <c r="R65" t="s">
        <v>132</v>
      </c>
      <c r="S65" t="s">
        <v>132</v>
      </c>
      <c r="T65" t="s">
        <v>132</v>
      </c>
      <c r="U65" t="s">
        <v>132</v>
      </c>
      <c r="V65" t="s">
        <v>132</v>
      </c>
      <c r="W65" t="s">
        <v>132</v>
      </c>
      <c r="X65" t="s">
        <v>132</v>
      </c>
      <c r="Y65" t="s">
        <v>132</v>
      </c>
      <c r="Z65" t="s">
        <v>132</v>
      </c>
      <c r="AA65" t="s">
        <v>132</v>
      </c>
      <c r="AB65" t="s">
        <v>132</v>
      </c>
      <c r="AC65" t="s">
        <v>132</v>
      </c>
      <c r="AD65" t="s">
        <v>132</v>
      </c>
      <c r="AE65" t="s">
        <v>132</v>
      </c>
      <c r="AF65" t="s">
        <v>132</v>
      </c>
      <c r="AG65" t="s">
        <v>132</v>
      </c>
      <c r="AH65" t="s">
        <v>132</v>
      </c>
      <c r="AI65" t="s">
        <v>132</v>
      </c>
      <c r="AJ65" t="s">
        <v>132</v>
      </c>
      <c r="AK65" t="s">
        <v>132</v>
      </c>
      <c r="AL65" t="s">
        <v>132</v>
      </c>
      <c r="AM65" t="s">
        <v>132</v>
      </c>
      <c r="AN65" t="s">
        <v>132</v>
      </c>
      <c r="AO65" t="s">
        <v>132</v>
      </c>
      <c r="AP65" t="s">
        <v>132</v>
      </c>
      <c r="AQ65" t="s">
        <v>132</v>
      </c>
      <c r="AR65" t="s">
        <v>132</v>
      </c>
      <c r="AS65" t="s">
        <v>132</v>
      </c>
      <c r="AT65" t="s">
        <v>132</v>
      </c>
      <c r="AU65" t="s">
        <v>132</v>
      </c>
      <c r="AV65" t="s">
        <v>132</v>
      </c>
      <c r="AW65" t="s">
        <v>132</v>
      </c>
      <c r="AX65" t="s">
        <v>132</v>
      </c>
      <c r="AY65" t="s">
        <v>132</v>
      </c>
      <c r="AZ65" t="s">
        <v>132</v>
      </c>
      <c r="BA65" t="s">
        <v>132</v>
      </c>
      <c r="BB65" t="s">
        <v>132</v>
      </c>
      <c r="BC65" t="s">
        <v>132</v>
      </c>
      <c r="BD65" t="s">
        <v>132</v>
      </c>
      <c r="BE65" t="s">
        <v>132</v>
      </c>
      <c r="BF65" t="s">
        <v>132</v>
      </c>
      <c r="BG65" t="s">
        <v>132</v>
      </c>
      <c r="BH65" t="s">
        <v>132</v>
      </c>
      <c r="BI65" t="s">
        <v>132</v>
      </c>
      <c r="BJ65" t="s">
        <v>132</v>
      </c>
      <c r="BK65" t="s">
        <v>132</v>
      </c>
      <c r="BL65" t="s">
        <v>132</v>
      </c>
      <c r="BM65" t="s">
        <v>132</v>
      </c>
      <c r="BN65" t="s">
        <v>132</v>
      </c>
      <c r="BO65" t="s">
        <v>132</v>
      </c>
      <c r="BP65" t="s">
        <v>132</v>
      </c>
      <c r="BQ65" t="s">
        <v>132</v>
      </c>
      <c r="BR65" t="s">
        <v>132</v>
      </c>
      <c r="BS65" t="s">
        <v>132</v>
      </c>
      <c r="BT65" t="s">
        <v>132</v>
      </c>
      <c r="BU65" t="s">
        <v>132</v>
      </c>
      <c r="BV65" t="s">
        <v>132</v>
      </c>
      <c r="BW65" t="s">
        <v>132</v>
      </c>
      <c r="BX65" t="s">
        <v>132</v>
      </c>
    </row>
    <row r="66" spans="1:76" x14ac:dyDescent="0.2">
      <c r="A66" t="s">
        <v>138</v>
      </c>
      <c r="B66" t="s">
        <v>282</v>
      </c>
      <c r="C66" t="s">
        <v>132</v>
      </c>
      <c r="D66" t="s">
        <v>132</v>
      </c>
      <c r="E66" t="s">
        <v>132</v>
      </c>
      <c r="F66" t="s">
        <v>132</v>
      </c>
      <c r="G66" t="s">
        <v>132</v>
      </c>
      <c r="H66" t="s">
        <v>132</v>
      </c>
      <c r="I66" t="s">
        <v>132</v>
      </c>
      <c r="J66" t="s">
        <v>132</v>
      </c>
      <c r="K66" t="s">
        <v>132</v>
      </c>
      <c r="L66" t="s">
        <v>132</v>
      </c>
      <c r="M66" t="s">
        <v>132</v>
      </c>
      <c r="N66" t="s">
        <v>132</v>
      </c>
      <c r="O66" t="s">
        <v>132</v>
      </c>
      <c r="P66" t="s">
        <v>132</v>
      </c>
      <c r="Q66" t="s">
        <v>132</v>
      </c>
      <c r="R66" t="s">
        <v>132</v>
      </c>
      <c r="S66" t="s">
        <v>132</v>
      </c>
      <c r="T66" t="s">
        <v>132</v>
      </c>
      <c r="U66" t="s">
        <v>132</v>
      </c>
      <c r="V66" t="s">
        <v>132</v>
      </c>
      <c r="W66" t="s">
        <v>132</v>
      </c>
      <c r="X66" t="s">
        <v>132</v>
      </c>
      <c r="Y66" t="s">
        <v>132</v>
      </c>
      <c r="Z66" t="s">
        <v>132</v>
      </c>
      <c r="AA66" t="s">
        <v>132</v>
      </c>
      <c r="AB66" t="s">
        <v>132</v>
      </c>
      <c r="AC66" t="s">
        <v>132</v>
      </c>
      <c r="AD66" t="s">
        <v>132</v>
      </c>
      <c r="AE66" t="s">
        <v>132</v>
      </c>
      <c r="AF66" t="s">
        <v>132</v>
      </c>
      <c r="AG66" t="s">
        <v>132</v>
      </c>
      <c r="AH66" t="s">
        <v>132</v>
      </c>
      <c r="AI66" t="s">
        <v>132</v>
      </c>
      <c r="AJ66" t="s">
        <v>132</v>
      </c>
      <c r="AK66" t="s">
        <v>132</v>
      </c>
      <c r="AL66" t="s">
        <v>132</v>
      </c>
      <c r="AM66" t="s">
        <v>132</v>
      </c>
      <c r="AN66" t="s">
        <v>132</v>
      </c>
      <c r="AO66" t="s">
        <v>132</v>
      </c>
      <c r="AP66" t="s">
        <v>132</v>
      </c>
      <c r="AQ66" t="s">
        <v>132</v>
      </c>
      <c r="AR66" t="s">
        <v>132</v>
      </c>
      <c r="AS66" t="s">
        <v>132</v>
      </c>
      <c r="AT66" t="s">
        <v>132</v>
      </c>
      <c r="AU66" t="s">
        <v>132</v>
      </c>
      <c r="AV66" t="s">
        <v>132</v>
      </c>
      <c r="AW66" t="s">
        <v>132</v>
      </c>
      <c r="AX66" t="s">
        <v>132</v>
      </c>
      <c r="AY66" t="s">
        <v>132</v>
      </c>
      <c r="AZ66" t="s">
        <v>132</v>
      </c>
      <c r="BA66" t="s">
        <v>132</v>
      </c>
      <c r="BB66" t="s">
        <v>132</v>
      </c>
      <c r="BC66" t="s">
        <v>132</v>
      </c>
      <c r="BD66" t="s">
        <v>132</v>
      </c>
      <c r="BE66" t="s">
        <v>132</v>
      </c>
      <c r="BF66" t="s">
        <v>132</v>
      </c>
      <c r="BG66" t="s">
        <v>132</v>
      </c>
      <c r="BH66" t="s">
        <v>132</v>
      </c>
      <c r="BI66" t="s">
        <v>132</v>
      </c>
      <c r="BJ66" t="s">
        <v>132</v>
      </c>
      <c r="BK66" s="12">
        <v>3.3809600515463917E-2</v>
      </c>
      <c r="BL66" s="12">
        <v>3.3268561124238281E-2</v>
      </c>
      <c r="BM66" s="12">
        <v>3.0845050007247427E-2</v>
      </c>
      <c r="BN66" s="12">
        <v>3.9375999781244446E-2</v>
      </c>
      <c r="BO66" s="12">
        <v>3.5127287810442269E-2</v>
      </c>
      <c r="BP66" s="12">
        <v>3.5360047609601271E-2</v>
      </c>
      <c r="BQ66" s="12">
        <v>3.0837914452618412E-2</v>
      </c>
      <c r="BR66" s="14">
        <v>3.0721879250131937E-2</v>
      </c>
      <c r="BS66" s="14">
        <v>2.8724032394613859E-2</v>
      </c>
      <c r="BT66" s="14">
        <v>2.876207372450721E-2</v>
      </c>
      <c r="BU66" s="2" t="s">
        <v>132</v>
      </c>
      <c r="BV66" s="2" t="s">
        <v>132</v>
      </c>
      <c r="BW66" s="2" t="s">
        <v>132</v>
      </c>
      <c r="BX66" t="s">
        <v>132</v>
      </c>
    </row>
    <row r="67" spans="1:76" x14ac:dyDescent="0.2">
      <c r="A67" t="s">
        <v>283</v>
      </c>
      <c r="B67" t="s">
        <v>53</v>
      </c>
      <c r="C67" t="s">
        <v>132</v>
      </c>
      <c r="D67" t="s">
        <v>132</v>
      </c>
      <c r="E67" t="s">
        <v>132</v>
      </c>
      <c r="F67" t="s">
        <v>132</v>
      </c>
      <c r="G67" t="s">
        <v>132</v>
      </c>
      <c r="H67" t="s">
        <v>132</v>
      </c>
      <c r="I67" t="s">
        <v>132</v>
      </c>
      <c r="J67" t="s">
        <v>132</v>
      </c>
      <c r="K67" t="s">
        <v>132</v>
      </c>
      <c r="L67" s="14">
        <v>5.3104465602789329E-2</v>
      </c>
      <c r="M67" t="s">
        <v>132</v>
      </c>
      <c r="N67" s="12">
        <v>5.2315257478486546E-2</v>
      </c>
      <c r="O67" s="14">
        <v>5.2297939778129951E-2</v>
      </c>
      <c r="P67" s="14">
        <v>4.3196544276457881E-2</v>
      </c>
      <c r="Q67" s="14">
        <v>3.865213082259663E-2</v>
      </c>
      <c r="R67" s="14">
        <v>3.7834950592005701E-2</v>
      </c>
      <c r="S67" s="14">
        <v>4.2120704107292538E-2</v>
      </c>
      <c r="T67" s="14">
        <v>3.4627199106394863E-2</v>
      </c>
      <c r="U67" s="14">
        <v>3.1918687589158348E-2</v>
      </c>
      <c r="V67" s="14">
        <v>3.2451713937706628E-2</v>
      </c>
      <c r="W67" s="14">
        <v>2.6478244700632207E-2</v>
      </c>
      <c r="X67" s="14">
        <v>2.4166947155839783E-2</v>
      </c>
      <c r="Y67" s="14">
        <v>2.1962196219621963E-2</v>
      </c>
      <c r="Z67" s="14">
        <v>1.9875213847237595E-2</v>
      </c>
      <c r="AA67" s="14">
        <v>1.7912739369642171E-2</v>
      </c>
      <c r="AB67" s="14">
        <v>1.9650655021834062E-2</v>
      </c>
      <c r="AC67" s="14">
        <v>1.8310133088827764E-2</v>
      </c>
      <c r="AD67" s="14">
        <v>1.9283816272301659E-2</v>
      </c>
      <c r="AE67" s="14">
        <v>1.8857230058206709E-2</v>
      </c>
      <c r="AF67" s="14">
        <v>2.1755660696181144E-2</v>
      </c>
      <c r="AG67" s="14">
        <v>2.1822943187604568E-2</v>
      </c>
      <c r="AH67" s="14">
        <v>1.5835432156484232E-2</v>
      </c>
      <c r="AI67" s="14">
        <v>1.7201282527625261E-2</v>
      </c>
      <c r="AJ67" s="14">
        <v>1.5820400783486514E-2</v>
      </c>
      <c r="AK67" s="14">
        <v>1.3665054334858902E-2</v>
      </c>
      <c r="AL67" s="14">
        <v>1.198895980679662E-2</v>
      </c>
      <c r="AM67" s="14">
        <v>1.2100523506859086E-2</v>
      </c>
      <c r="AN67" s="14">
        <v>1.3441540546772624E-2</v>
      </c>
      <c r="AO67" s="14">
        <v>1.0181399417950687E-2</v>
      </c>
      <c r="AP67" s="14">
        <v>8.8004748786167635E-3</v>
      </c>
      <c r="AQ67" s="14">
        <v>8.0036798528058881E-3</v>
      </c>
      <c r="AR67" s="12">
        <v>6.7572938756657042E-3</v>
      </c>
      <c r="AS67" s="12">
        <v>3.4815503222840605E-3</v>
      </c>
      <c r="AT67" s="12">
        <v>5.5908681609342223E-3</v>
      </c>
      <c r="AU67" s="12">
        <v>7.5507003635846446E-3</v>
      </c>
      <c r="AV67" s="12">
        <v>7.3376562403985861E-3</v>
      </c>
      <c r="AW67" s="12">
        <v>5.4947786760250897E-3</v>
      </c>
      <c r="AX67" s="12">
        <v>6.3365160997782702E-3</v>
      </c>
      <c r="AY67" s="12">
        <v>7.9692640682397457E-3</v>
      </c>
      <c r="AZ67" s="12">
        <v>7.8006237414980847E-3</v>
      </c>
      <c r="BA67" s="12">
        <v>8.1624388755278977E-3</v>
      </c>
      <c r="BB67" s="12">
        <v>1.0300964715532268E-2</v>
      </c>
      <c r="BC67" s="12">
        <v>1.213496052113454E-2</v>
      </c>
      <c r="BD67" s="12">
        <v>1.0589192112892202E-2</v>
      </c>
      <c r="BE67" s="12">
        <v>7.6414502712082201E-3</v>
      </c>
      <c r="BF67" s="12">
        <v>6.8761805213818621E-3</v>
      </c>
      <c r="BG67" s="12">
        <v>7.6653637179973635E-3</v>
      </c>
      <c r="BH67" s="12">
        <v>6.8342336067841207E-3</v>
      </c>
      <c r="BI67" s="12">
        <v>6.2761905715381008E-3</v>
      </c>
      <c r="BJ67" s="12">
        <v>6.9986165717569934E-3</v>
      </c>
      <c r="BK67" s="12">
        <v>6.6746117027457856E-3</v>
      </c>
      <c r="BL67" s="12">
        <v>6.6753170485339989E-3</v>
      </c>
      <c r="BM67" s="12">
        <v>6.0292806014300938E-3</v>
      </c>
      <c r="BN67" s="12">
        <v>6.5315146197663185E-3</v>
      </c>
      <c r="BO67" s="12">
        <v>6.1182477304535052E-3</v>
      </c>
      <c r="BP67" s="12">
        <v>6.5143785554324062E-3</v>
      </c>
      <c r="BQ67" s="12">
        <v>6.436749782385582E-3</v>
      </c>
      <c r="BR67" s="12">
        <v>6.3403055291349044E-3</v>
      </c>
      <c r="BS67" s="12">
        <v>6.660634439632997E-3</v>
      </c>
      <c r="BT67" s="12">
        <v>6.9399111009808617E-3</v>
      </c>
      <c r="BU67" s="12">
        <v>6.8958310413460514E-3</v>
      </c>
      <c r="BV67" s="12">
        <v>7.5047996526996117E-3</v>
      </c>
      <c r="BW67" s="12">
        <v>6.5056272603802E-3</v>
      </c>
      <c r="BX67" s="12">
        <v>7.1763759810246153E-3</v>
      </c>
    </row>
    <row r="68" spans="1:76" x14ac:dyDescent="0.2">
      <c r="A68" t="s">
        <v>284</v>
      </c>
      <c r="B68" t="s">
        <v>285</v>
      </c>
      <c r="C68" t="s">
        <v>132</v>
      </c>
      <c r="D68" t="s">
        <v>132</v>
      </c>
      <c r="E68" t="s">
        <v>132</v>
      </c>
      <c r="F68" t="s">
        <v>132</v>
      </c>
      <c r="G68" s="1" t="s">
        <v>132</v>
      </c>
      <c r="H68" t="s">
        <v>132</v>
      </c>
      <c r="I68" t="s">
        <v>132</v>
      </c>
      <c r="J68" s="1" t="s">
        <v>132</v>
      </c>
      <c r="K68" s="1" t="s">
        <v>132</v>
      </c>
      <c r="L68" s="1" t="s">
        <v>132</v>
      </c>
      <c r="M68" s="1" t="s">
        <v>132</v>
      </c>
      <c r="N68" s="1" t="s">
        <v>132</v>
      </c>
      <c r="O68" s="1" t="s">
        <v>132</v>
      </c>
      <c r="P68" s="1" t="s">
        <v>132</v>
      </c>
      <c r="Q68" s="1" t="s">
        <v>132</v>
      </c>
      <c r="R68" s="1" t="s">
        <v>132</v>
      </c>
      <c r="S68" s="13">
        <v>7.3868389669539914E-3</v>
      </c>
      <c r="T68" s="13">
        <v>7.0907983568408231E-3</v>
      </c>
      <c r="U68" s="13">
        <v>6.9425398268614172E-3</v>
      </c>
      <c r="V68" s="13">
        <v>6.5557118319906748E-3</v>
      </c>
      <c r="W68" s="13">
        <v>7.1546150132435048E-3</v>
      </c>
      <c r="X68" s="14">
        <v>6.2983405838319293E-3</v>
      </c>
      <c r="Y68" s="14">
        <v>7.180204051776576E-3</v>
      </c>
      <c r="Z68" s="14">
        <v>8.8157282464819096E-3</v>
      </c>
      <c r="AA68" s="14">
        <v>8.6497061180000768E-3</v>
      </c>
      <c r="AB68" s="14">
        <v>8.0139747669084795E-3</v>
      </c>
      <c r="AC68" s="14">
        <v>8.3073793835467518E-3</v>
      </c>
      <c r="AD68" s="14">
        <v>8.8184719561740805E-3</v>
      </c>
      <c r="AE68" s="14">
        <v>9.7184222556560632E-3</v>
      </c>
      <c r="AF68" s="14">
        <v>1.1185260125879223E-2</v>
      </c>
      <c r="AG68" s="14">
        <v>1.5776536243051392E-2</v>
      </c>
      <c r="AH68" s="14">
        <v>1.7363364875446027E-2</v>
      </c>
      <c r="AI68" s="14">
        <v>2.2795464155422367E-2</v>
      </c>
      <c r="AJ68" s="14">
        <v>2.7763365312517028E-2</v>
      </c>
      <c r="AK68" s="14">
        <v>3.5514498936271538E-2</v>
      </c>
      <c r="AL68" s="14">
        <v>6.4432824370681471E-2</v>
      </c>
      <c r="AM68" s="14">
        <v>6.5897161146427782E-2</v>
      </c>
      <c r="AN68" s="14">
        <v>4.3299567180393086E-2</v>
      </c>
      <c r="AO68" s="14">
        <v>4.4691639512447277E-2</v>
      </c>
      <c r="AP68" s="14">
        <v>4.2713238850690116E-2</v>
      </c>
      <c r="AQ68" s="14">
        <v>4.8723458498269159E-2</v>
      </c>
      <c r="AR68" s="14">
        <v>3.4136659874494164E-2</v>
      </c>
      <c r="AS68" s="14">
        <v>2.7325774545678708E-2</v>
      </c>
      <c r="AT68" s="14">
        <v>2.2535767822863324E-2</v>
      </c>
      <c r="AU68" s="14">
        <v>1.6787287901422254E-2</v>
      </c>
      <c r="AV68" s="14">
        <v>1.3522211794244517E-2</v>
      </c>
      <c r="AW68" s="14">
        <v>1.175058327858714E-2</v>
      </c>
      <c r="AX68" s="14">
        <v>1.0744091527951491E-2</v>
      </c>
      <c r="AY68" s="14">
        <v>1.0077662062942153E-2</v>
      </c>
      <c r="AZ68" s="14">
        <v>9.2294290793597505E-3</v>
      </c>
      <c r="BA68" s="14">
        <v>9.2054923959353756E-3</v>
      </c>
      <c r="BB68" s="14">
        <v>8.4033103810209481E-3</v>
      </c>
      <c r="BC68" s="14">
        <v>1.0906700386339816E-2</v>
      </c>
      <c r="BD68" s="12">
        <v>1.1302387299052362E-2</v>
      </c>
      <c r="BE68" s="12">
        <v>8.4138128488891167E-3</v>
      </c>
      <c r="BF68" s="12">
        <v>8.1021443104476801E-3</v>
      </c>
      <c r="BG68" s="12">
        <v>9.0420465369438017E-3</v>
      </c>
      <c r="BH68" s="12">
        <v>8.8813110590135313E-3</v>
      </c>
      <c r="BI68" s="12">
        <v>9.7344482490043654E-3</v>
      </c>
      <c r="BJ68" s="12">
        <v>9.6181183148723835E-3</v>
      </c>
      <c r="BK68" s="12">
        <v>1.078878211468808E-2</v>
      </c>
      <c r="BL68" s="12">
        <v>1.0895537274662944E-2</v>
      </c>
      <c r="BM68" s="12">
        <v>1.088061495441185E-2</v>
      </c>
      <c r="BN68" s="12">
        <v>1.0488096267911709E-2</v>
      </c>
      <c r="BO68" s="12">
        <v>1.0799892319389421E-2</v>
      </c>
      <c r="BP68" s="12">
        <v>1.0352548767409342E-2</v>
      </c>
      <c r="BQ68" s="12">
        <v>1.0568199660042734E-2</v>
      </c>
      <c r="BR68" s="12">
        <v>1.023502951251745E-2</v>
      </c>
      <c r="BS68" s="12">
        <v>1.0444694007919846E-2</v>
      </c>
      <c r="BT68" s="12">
        <v>1.1322072788533439E-2</v>
      </c>
      <c r="BU68" s="12">
        <v>1.1800096207451235E-2</v>
      </c>
      <c r="BV68" s="12">
        <v>1.4000724003938727E-2</v>
      </c>
      <c r="BW68" s="12">
        <v>1.2234357225820357E-2</v>
      </c>
      <c r="BX68" s="12">
        <v>1.3203941020949735E-2</v>
      </c>
    </row>
    <row r="69" spans="1:76" x14ac:dyDescent="0.2">
      <c r="A69" t="s">
        <v>286</v>
      </c>
      <c r="B69" t="s">
        <v>53</v>
      </c>
      <c r="C69" t="s">
        <v>132</v>
      </c>
      <c r="D69" t="s">
        <v>132</v>
      </c>
      <c r="E69" t="s">
        <v>132</v>
      </c>
      <c r="F69" t="s">
        <v>132</v>
      </c>
      <c r="G69" t="s">
        <v>132</v>
      </c>
      <c r="H69" t="s">
        <v>132</v>
      </c>
      <c r="I69" s="14">
        <v>1.3107119043011066E-2</v>
      </c>
      <c r="J69" s="14">
        <v>1.268655819866704E-2</v>
      </c>
      <c r="K69" s="14">
        <v>1.2992248419161264E-2</v>
      </c>
      <c r="L69" s="14">
        <v>1.2379957415347833E-2</v>
      </c>
      <c r="M69" s="14">
        <v>1.2661424871182722E-2</v>
      </c>
      <c r="N69" s="14">
        <v>1.1579222339134746E-2</v>
      </c>
      <c r="O69" s="14">
        <v>1.122221065483007E-2</v>
      </c>
      <c r="P69" s="14">
        <v>1.0453078110693018E-2</v>
      </c>
      <c r="Q69" s="14">
        <v>1.1730075113638888E-2</v>
      </c>
      <c r="R69" s="14">
        <v>1.0038342531866818E-2</v>
      </c>
      <c r="S69" s="14">
        <v>1.3955904851844093E-2</v>
      </c>
      <c r="T69" s="14">
        <v>1.3734548747159818E-2</v>
      </c>
      <c r="U69" s="14">
        <v>1.4571460498379705E-2</v>
      </c>
      <c r="V69" s="12">
        <v>1.2666873641726173E-2</v>
      </c>
      <c r="W69" s="12">
        <v>1.0259997668182348E-2</v>
      </c>
      <c r="X69" s="12">
        <v>1.6964285714285713E-2</v>
      </c>
      <c r="Y69" s="12">
        <v>1.1185006045949214E-2</v>
      </c>
      <c r="Z69" s="12">
        <v>1.1419870574800152E-2</v>
      </c>
      <c r="AA69" s="12">
        <v>9.1075390184096831E-3</v>
      </c>
      <c r="AB69" s="12">
        <v>8.9830776530128095E-3</v>
      </c>
      <c r="AC69" s="12">
        <v>1.231486560614372E-2</v>
      </c>
      <c r="AD69" s="12">
        <v>1.2713902824548141E-2</v>
      </c>
      <c r="AE69" s="12">
        <v>1.3721375786880759E-2</v>
      </c>
      <c r="AF69" s="12">
        <v>1.1811218186310847E-2</v>
      </c>
      <c r="AG69" s="12">
        <v>1.3066782558307982E-2</v>
      </c>
      <c r="AH69" s="12">
        <v>1.3168515369190548E-2</v>
      </c>
      <c r="AI69" s="12">
        <v>1.8894491043007503E-2</v>
      </c>
      <c r="AJ69" s="12">
        <v>2.0257186775873539E-2</v>
      </c>
      <c r="AK69" s="12">
        <v>2.035934098719323E-2</v>
      </c>
      <c r="AL69" s="12">
        <v>2.1908492867174219E-2</v>
      </c>
      <c r="AM69" s="12">
        <v>2.0073704359648652E-2</v>
      </c>
      <c r="AN69" s="12">
        <v>1.6674979953403505E-2</v>
      </c>
      <c r="AO69" s="12">
        <v>1.7507100067189502E-2</v>
      </c>
      <c r="AP69" s="12">
        <v>1.8690769972109868E-2</v>
      </c>
      <c r="AQ69" s="12">
        <v>1.802851629955203E-2</v>
      </c>
      <c r="AR69" s="12">
        <v>1.7280115628159887E-2</v>
      </c>
      <c r="AS69" s="12">
        <v>1.2684372641499462E-2</v>
      </c>
      <c r="AT69" s="14">
        <v>1.4726203751384634E-2</v>
      </c>
      <c r="AU69" s="14">
        <v>1.2670601713488742E-2</v>
      </c>
      <c r="AV69" s="14">
        <v>1.1785345993651985E-2</v>
      </c>
      <c r="AW69" s="14">
        <v>1.0804273736463659E-2</v>
      </c>
      <c r="AX69" s="14">
        <v>8.9571741353924247E-3</v>
      </c>
      <c r="AY69" s="14">
        <v>7.4281794332224007E-3</v>
      </c>
      <c r="AZ69" s="12">
        <v>7.2083985099417845E-3</v>
      </c>
      <c r="BA69" s="12">
        <v>6.7560075986606251E-3</v>
      </c>
      <c r="BB69" s="12">
        <v>9.1840163471874885E-3</v>
      </c>
      <c r="BC69" s="12">
        <v>1.0520629291886739E-2</v>
      </c>
      <c r="BD69" s="12">
        <v>7.6224502605429434E-3</v>
      </c>
      <c r="BE69" s="12">
        <v>8.1565534252525645E-3</v>
      </c>
      <c r="BF69" s="12">
        <v>4.7941608905692082E-3</v>
      </c>
      <c r="BG69" s="12">
        <v>3.8391365673545821E-3</v>
      </c>
      <c r="BH69" s="12">
        <v>4.3182946456192042E-3</v>
      </c>
      <c r="BI69" s="12">
        <v>3.9845660146699269E-3</v>
      </c>
      <c r="BJ69" s="12">
        <v>4.68231102914397E-3</v>
      </c>
      <c r="BK69" s="12">
        <v>3.9532607351187412E-3</v>
      </c>
      <c r="BL69" s="12">
        <v>4.4138260438983425E-3</v>
      </c>
      <c r="BM69" s="12">
        <v>4.596194477230045E-3</v>
      </c>
      <c r="BN69" s="12">
        <v>4.7587073088669746E-3</v>
      </c>
      <c r="BO69" s="12">
        <v>4.7127259316764643E-3</v>
      </c>
      <c r="BP69" s="12">
        <v>4.2465642836873943E-3</v>
      </c>
      <c r="BQ69" s="12">
        <v>4.059679312870614E-3</v>
      </c>
      <c r="BR69" s="12">
        <v>4.4049651252336518E-3</v>
      </c>
      <c r="BS69" s="12">
        <v>3.838502450495062E-3</v>
      </c>
      <c r="BT69" s="12">
        <v>3.7249163791136498E-3</v>
      </c>
      <c r="BU69" s="12">
        <v>4.3008121853313295E-3</v>
      </c>
      <c r="BV69" s="12">
        <v>4.4152432578899326E-3</v>
      </c>
      <c r="BW69" s="12">
        <v>3.9767042381845053E-3</v>
      </c>
      <c r="BX69" s="12">
        <v>4.6249176947455858E-3</v>
      </c>
    </row>
    <row r="70" spans="1:76" x14ac:dyDescent="0.2">
      <c r="A70" t="s">
        <v>288</v>
      </c>
      <c r="B70" t="s">
        <v>290</v>
      </c>
      <c r="C70" t="s">
        <v>132</v>
      </c>
      <c r="D70" t="s">
        <v>132</v>
      </c>
      <c r="E70" t="s">
        <v>132</v>
      </c>
      <c r="F70" t="s">
        <v>132</v>
      </c>
      <c r="G70" t="s">
        <v>132</v>
      </c>
      <c r="H70" t="s">
        <v>132</v>
      </c>
      <c r="I70" t="s">
        <v>132</v>
      </c>
      <c r="J70" t="s">
        <v>132</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t="s">
        <v>132</v>
      </c>
      <c r="AC70" t="s">
        <v>132</v>
      </c>
      <c r="AD70" t="s">
        <v>132</v>
      </c>
      <c r="AE70" t="s">
        <v>132</v>
      </c>
      <c r="AF70" t="s">
        <v>132</v>
      </c>
      <c r="AG70" t="s">
        <v>132</v>
      </c>
      <c r="AH70" t="s">
        <v>132</v>
      </c>
      <c r="AI70" t="s">
        <v>132</v>
      </c>
      <c r="AJ70" t="s">
        <v>132</v>
      </c>
      <c r="AK70" t="s">
        <v>132</v>
      </c>
      <c r="AL70" t="s">
        <v>132</v>
      </c>
      <c r="AM70" t="s">
        <v>132</v>
      </c>
      <c r="AN70" t="s">
        <v>132</v>
      </c>
      <c r="AO70" t="s">
        <v>132</v>
      </c>
      <c r="AP70" s="12">
        <v>8.8607367475292001E-4</v>
      </c>
      <c r="AQ70" s="12">
        <v>8.9119408945686899E-4</v>
      </c>
      <c r="AR70" s="12">
        <v>1.0217324762779307E-3</v>
      </c>
      <c r="AS70" s="12">
        <v>1.1155038759689921E-3</v>
      </c>
      <c r="AT70" s="12">
        <v>1.1378328894806923E-3</v>
      </c>
      <c r="AU70" s="12">
        <v>1.0632602794812505E-3</v>
      </c>
      <c r="AV70" s="12">
        <v>7.7784781484354802E-4</v>
      </c>
      <c r="AW70" s="12">
        <v>1.062101233517652E-3</v>
      </c>
      <c r="AX70" t="s">
        <v>132</v>
      </c>
      <c r="AY70" t="s">
        <v>132</v>
      </c>
      <c r="AZ70" t="s">
        <v>132</v>
      </c>
      <c r="BA70" t="s">
        <v>132</v>
      </c>
      <c r="BB70" t="s">
        <v>132</v>
      </c>
      <c r="BC70" t="s">
        <v>132</v>
      </c>
      <c r="BD70" t="s">
        <v>132</v>
      </c>
      <c r="BE70" t="s">
        <v>132</v>
      </c>
      <c r="BF70" t="s">
        <v>132</v>
      </c>
      <c r="BG70" t="s">
        <v>132</v>
      </c>
      <c r="BH70" t="s">
        <v>132</v>
      </c>
      <c r="BI70" t="s">
        <v>132</v>
      </c>
      <c r="BJ70" t="s">
        <v>132</v>
      </c>
      <c r="BK70" t="s">
        <v>132</v>
      </c>
      <c r="BL70" t="s">
        <v>132</v>
      </c>
      <c r="BM70" t="s">
        <v>132</v>
      </c>
      <c r="BN70" t="s">
        <v>132</v>
      </c>
      <c r="BO70" s="12">
        <v>3.4893292180305504E-4</v>
      </c>
      <c r="BP70" s="12">
        <v>3.5932539081503687E-4</v>
      </c>
      <c r="BQ70" s="12">
        <v>5.2203699698296366E-4</v>
      </c>
      <c r="BR70" s="12">
        <v>4.8224998318759321E-4</v>
      </c>
      <c r="BS70" s="12">
        <v>4.9269486900482904E-4</v>
      </c>
      <c r="BT70" s="12">
        <v>8.8093538876022866E-4</v>
      </c>
      <c r="BU70" s="12">
        <v>8.2073032034606671E-4</v>
      </c>
      <c r="BV70" s="12">
        <v>1.7175466098088238E-3</v>
      </c>
      <c r="BW70" s="12">
        <v>1.1013366227089327E-3</v>
      </c>
      <c r="BX70" s="12">
        <v>6.9184224593490235E-4</v>
      </c>
    </row>
    <row r="71" spans="1:76" x14ac:dyDescent="0.2">
      <c r="A71" t="s">
        <v>291</v>
      </c>
      <c r="B71" t="s">
        <v>294</v>
      </c>
      <c r="C71" t="s">
        <v>132</v>
      </c>
      <c r="D71" t="s">
        <v>132</v>
      </c>
      <c r="E71" s="12">
        <v>9.6093749999999999E-3</v>
      </c>
      <c r="F71" s="12">
        <v>9.143286573146293E-3</v>
      </c>
      <c r="G71" s="12">
        <v>9.6256931608133083E-3</v>
      </c>
      <c r="H71" s="12">
        <v>9.9560546875000003E-3</v>
      </c>
      <c r="I71" s="12">
        <v>1.1010928961748634E-2</v>
      </c>
      <c r="J71" s="12">
        <v>1.1221739130434782E-2</v>
      </c>
      <c r="K71" s="12">
        <v>1.6455536912751676E-2</v>
      </c>
      <c r="L71" s="12">
        <v>1.7165354330708663E-2</v>
      </c>
      <c r="M71" s="12">
        <v>1.513677811550152E-2</v>
      </c>
      <c r="N71" s="12">
        <v>1.1684053651266766E-2</v>
      </c>
      <c r="O71" s="12">
        <v>1.0758426966292135E-2</v>
      </c>
      <c r="P71" s="12">
        <v>9.8838709677419347E-3</v>
      </c>
      <c r="Q71" s="12">
        <v>9.3170731707317069E-3</v>
      </c>
      <c r="R71" s="12">
        <v>1.2800875273522977E-2</v>
      </c>
      <c r="S71" s="12">
        <v>1.2291052114060966E-2</v>
      </c>
      <c r="T71" s="12">
        <v>1.1818181818181818E-2</v>
      </c>
      <c r="U71" s="12">
        <v>1.137123745819398E-2</v>
      </c>
      <c r="V71" s="12">
        <v>1.0854503464203233E-2</v>
      </c>
      <c r="W71" s="12">
        <v>1.0682492581602374E-2</v>
      </c>
      <c r="X71" s="12">
        <v>1.3692946058091286E-2</v>
      </c>
      <c r="Y71" s="12">
        <v>1.4700193423597678E-2</v>
      </c>
      <c r="Z71" s="12">
        <v>1.8360071301247772E-2</v>
      </c>
      <c r="AA71" s="12">
        <v>1.6833773087071239E-2</v>
      </c>
      <c r="AB71" s="12">
        <v>1.5988647114474931E-2</v>
      </c>
      <c r="AC71" s="12">
        <v>1.9039145907473309E-2</v>
      </c>
      <c r="AD71" s="12">
        <v>1.7581602373887239E-2</v>
      </c>
      <c r="AE71" s="12">
        <v>1.9047619047619049E-2</v>
      </c>
      <c r="AF71" s="12">
        <v>2.2696155871511321E-2</v>
      </c>
      <c r="AG71" s="12">
        <v>2.2395480225988699E-2</v>
      </c>
      <c r="AH71" s="12">
        <v>2.2213561964146533E-2</v>
      </c>
      <c r="AI71" s="12">
        <v>2.1457705266891294E-2</v>
      </c>
      <c r="AJ71" s="12">
        <v>2.3075598415705185E-2</v>
      </c>
      <c r="AK71" s="12">
        <v>2.2749431264218394E-2</v>
      </c>
      <c r="AL71" s="12">
        <v>2.4404941247363664E-2</v>
      </c>
      <c r="AM71" s="12">
        <v>2.5827723588405002E-2</v>
      </c>
      <c r="AN71" s="12">
        <v>2.7701194696074571E-2</v>
      </c>
      <c r="AO71" s="12">
        <v>2.9500301023479832E-2</v>
      </c>
      <c r="AP71" s="12">
        <v>2.8537455410225922E-2</v>
      </c>
      <c r="AQ71" s="12">
        <v>2.6707954325527385E-2</v>
      </c>
      <c r="AR71" s="12">
        <v>2.2014836085187842E-2</v>
      </c>
      <c r="AS71" s="12">
        <v>1.5446855461566752E-2</v>
      </c>
      <c r="AT71" t="s">
        <v>132</v>
      </c>
      <c r="AU71" s="12">
        <v>1.1578297853585438E-2</v>
      </c>
      <c r="AV71" t="s">
        <v>132</v>
      </c>
      <c r="AW71" t="s">
        <v>132</v>
      </c>
      <c r="AX71" t="s">
        <v>132</v>
      </c>
      <c r="AY71" t="s">
        <v>132</v>
      </c>
      <c r="AZ71" t="s">
        <v>132</v>
      </c>
      <c r="BA71" t="s">
        <v>132</v>
      </c>
      <c r="BB71" s="14">
        <v>7.2992906045894115E-3</v>
      </c>
      <c r="BC71" s="14">
        <v>8.2261051532862613E-3</v>
      </c>
      <c r="BD71" s="14">
        <v>8.0918751441936224E-3</v>
      </c>
      <c r="BE71" s="14">
        <v>9.9826492215956304E-3</v>
      </c>
      <c r="BF71" s="14">
        <v>6.8269275420646102E-3</v>
      </c>
      <c r="BG71" s="14">
        <v>6.4147846445718418E-3</v>
      </c>
      <c r="BH71" s="12">
        <v>6.9243000077561468E-3</v>
      </c>
      <c r="BI71" s="12">
        <v>7.7600826486264544E-3</v>
      </c>
      <c r="BJ71" s="12">
        <v>9.5397855625097179E-3</v>
      </c>
      <c r="BK71" s="12">
        <v>1.0749106962103848E-2</v>
      </c>
      <c r="BL71" s="12">
        <v>1.0744572081554099E-2</v>
      </c>
      <c r="BM71" s="12">
        <v>1.1313091033042632E-2</v>
      </c>
      <c r="BN71" s="12">
        <v>1.1460185538286299E-2</v>
      </c>
      <c r="BO71" s="12">
        <v>1.6013182153049588E-2</v>
      </c>
      <c r="BP71" s="12">
        <v>1.5486451405024292E-2</v>
      </c>
      <c r="BQ71" s="12">
        <v>1.6712756502315785E-2</v>
      </c>
      <c r="BR71" s="12">
        <v>1.6647013038340704E-2</v>
      </c>
      <c r="BS71" s="12">
        <v>1.724405177804806E-2</v>
      </c>
      <c r="BT71" s="12">
        <v>1.6076944720866394E-2</v>
      </c>
      <c r="BU71" s="12">
        <v>1.6239490260241327E-2</v>
      </c>
      <c r="BV71" s="12">
        <v>1.4761147388505627E-2</v>
      </c>
      <c r="BW71" s="12">
        <v>1.5411197657773898E-2</v>
      </c>
      <c r="BX71" s="12">
        <v>1.5290974439013802E-2</v>
      </c>
    </row>
    <row r="72" spans="1:76" x14ac:dyDescent="0.2">
      <c r="A72" t="s">
        <v>295</v>
      </c>
      <c r="B72" t="s">
        <v>53</v>
      </c>
      <c r="C72" t="s">
        <v>132</v>
      </c>
      <c r="D72" t="s">
        <v>132</v>
      </c>
      <c r="E72" t="s">
        <v>132</v>
      </c>
      <c r="F72" t="s">
        <v>132</v>
      </c>
      <c r="G72" t="s">
        <v>132</v>
      </c>
      <c r="H72" t="s">
        <v>132</v>
      </c>
      <c r="I72" t="s">
        <v>132</v>
      </c>
      <c r="J72" t="s">
        <v>132</v>
      </c>
      <c r="K72" t="s">
        <v>132</v>
      </c>
      <c r="L72" t="s">
        <v>132</v>
      </c>
      <c r="M72" t="s">
        <v>132</v>
      </c>
      <c r="N72" t="s">
        <v>132</v>
      </c>
      <c r="O72" t="s">
        <v>132</v>
      </c>
      <c r="P72" t="s">
        <v>132</v>
      </c>
      <c r="Q72" t="s">
        <v>132</v>
      </c>
      <c r="R72" t="s">
        <v>132</v>
      </c>
      <c r="S72" t="s">
        <v>132</v>
      </c>
      <c r="T72" t="s">
        <v>132</v>
      </c>
      <c r="U72" t="s">
        <v>132</v>
      </c>
      <c r="V72" t="s">
        <v>132</v>
      </c>
      <c r="W72" t="s">
        <v>132</v>
      </c>
      <c r="X72" t="s">
        <v>132</v>
      </c>
      <c r="Y72" t="s">
        <v>132</v>
      </c>
      <c r="Z72" t="s">
        <v>132</v>
      </c>
      <c r="AA72" t="s">
        <v>132</v>
      </c>
      <c r="AB72" t="s">
        <v>132</v>
      </c>
      <c r="AC72" t="s">
        <v>132</v>
      </c>
      <c r="AD72" s="12">
        <v>9.2530781783118233E-3</v>
      </c>
      <c r="AE72" s="12">
        <v>9.410012524117389E-3</v>
      </c>
      <c r="AF72" t="s">
        <v>132</v>
      </c>
      <c r="AG72" t="s">
        <v>132</v>
      </c>
      <c r="AH72" t="s">
        <v>132</v>
      </c>
      <c r="AI72" s="14">
        <v>1.5079424899658935E-2</v>
      </c>
      <c r="AJ72" s="14">
        <v>1.6277206797225205E-2</v>
      </c>
      <c r="AK72" s="12">
        <v>1.3859892466967911E-2</v>
      </c>
      <c r="AL72" s="12">
        <v>1.059731794625207E-2</v>
      </c>
      <c r="AM72" s="12">
        <v>8.9105984941281278E-3</v>
      </c>
      <c r="AN72" s="12">
        <v>8.5393332891510378E-3</v>
      </c>
      <c r="AO72" s="12">
        <v>7.704463543110618E-3</v>
      </c>
      <c r="AP72" s="12">
        <v>8.0799067199695419E-3</v>
      </c>
      <c r="AQ72" s="12">
        <v>9.2926299150365536E-3</v>
      </c>
      <c r="AR72" s="12">
        <v>8.4078508638981506E-3</v>
      </c>
      <c r="AS72" s="12">
        <v>7.5852456763707034E-3</v>
      </c>
      <c r="AT72" s="12">
        <v>1.1078382456986982E-2</v>
      </c>
      <c r="AU72" s="12">
        <v>8.2190641017107109E-3</v>
      </c>
      <c r="AV72" s="12">
        <v>6.2992060268515374E-3</v>
      </c>
      <c r="AW72" s="12">
        <v>5.3870924314277273E-3</v>
      </c>
      <c r="AX72" s="12">
        <v>5.6765662679259506E-3</v>
      </c>
      <c r="AY72" s="12">
        <v>6.5505482681741372E-3</v>
      </c>
      <c r="AZ72" s="12">
        <v>5.4494782897166428E-3</v>
      </c>
      <c r="BA72" s="12">
        <v>5.1105152641867319E-3</v>
      </c>
      <c r="BB72" s="12">
        <v>4.8631976129697389E-3</v>
      </c>
      <c r="BC72" s="12">
        <v>5.0435894950144585E-3</v>
      </c>
      <c r="BD72" s="12">
        <v>5.8543103356674562E-3</v>
      </c>
      <c r="BE72" s="12">
        <v>5.8159629758865773E-3</v>
      </c>
      <c r="BF72" s="12">
        <v>5.3596996755953018E-3</v>
      </c>
      <c r="BG72" s="12">
        <v>5.2766369461889652E-3</v>
      </c>
      <c r="BH72" s="12">
        <v>6.0892231876377885E-3</v>
      </c>
      <c r="BI72" s="12">
        <v>6.5245791026587964E-3</v>
      </c>
      <c r="BJ72" s="12">
        <v>9.5335427352312516E-3</v>
      </c>
      <c r="BK72" s="12">
        <v>9.4722744497647178E-3</v>
      </c>
      <c r="BL72" s="12">
        <v>8.7417948422120074E-3</v>
      </c>
      <c r="BM72" s="12">
        <v>9.2516575293664395E-3</v>
      </c>
      <c r="BN72" s="12">
        <v>9.2953605666427717E-3</v>
      </c>
      <c r="BO72" s="12">
        <v>8.98967963739861E-3</v>
      </c>
      <c r="BP72" s="12">
        <v>8.7278421678651848E-3</v>
      </c>
      <c r="BQ72" s="12">
        <v>8.7235347600768103E-3</v>
      </c>
      <c r="BR72" s="12">
        <v>9.5483129809832736E-3</v>
      </c>
      <c r="BS72" s="12">
        <v>9.7343306816532766E-3</v>
      </c>
      <c r="BT72" s="12">
        <v>1.332846795981356E-2</v>
      </c>
      <c r="BU72" s="12">
        <v>1.6815257816760826E-2</v>
      </c>
      <c r="BV72" s="12">
        <v>1.7064706994867122E-2</v>
      </c>
      <c r="BW72" s="12">
        <v>1.4667686776740223E-2</v>
      </c>
      <c r="BX72" s="12">
        <v>1.3133726007936251E-2</v>
      </c>
    </row>
    <row r="73" spans="1:76" x14ac:dyDescent="0.2">
      <c r="A73" t="s">
        <v>296</v>
      </c>
      <c r="B73" t="s">
        <v>53</v>
      </c>
      <c r="C73" s="12">
        <v>8.7755102040816321E-3</v>
      </c>
      <c r="D73" s="12">
        <v>8.6374695863746954E-3</v>
      </c>
      <c r="E73" s="12">
        <v>7.641509433962264E-3</v>
      </c>
      <c r="F73" s="12">
        <v>7.2175379426644183E-3</v>
      </c>
      <c r="G73" s="12">
        <v>8.1154499151103558E-3</v>
      </c>
      <c r="H73" s="12">
        <v>8.753462603878116E-3</v>
      </c>
      <c r="I73" s="12">
        <v>7.8684807256235827E-3</v>
      </c>
      <c r="J73" s="12">
        <v>7.3856858846918488E-3</v>
      </c>
      <c r="K73" s="12">
        <v>7.3419913419913423E-3</v>
      </c>
      <c r="L73" s="12">
        <v>6.8740279937791601E-3</v>
      </c>
      <c r="M73" s="12">
        <v>6.4488017429193897E-3</v>
      </c>
      <c r="N73" s="12">
        <v>6.7350865939704938E-3</v>
      </c>
      <c r="O73" s="12">
        <v>6.5178032589016293E-3</v>
      </c>
      <c r="P73" s="12">
        <v>6.8965517241379309E-3</v>
      </c>
      <c r="Q73" s="12">
        <v>7.1868583162217657E-3</v>
      </c>
      <c r="R73" s="12">
        <v>6.7750677506775072E-3</v>
      </c>
      <c r="S73" s="12">
        <v>5.9126984126984129E-3</v>
      </c>
      <c r="T73" s="12">
        <v>5.7637906647807638E-3</v>
      </c>
      <c r="U73" s="12">
        <v>5.4521710741103494E-3</v>
      </c>
      <c r="V73" s="12">
        <v>5.4851076378649366E-3</v>
      </c>
      <c r="W73" s="12">
        <v>6.0016004267804748E-3</v>
      </c>
      <c r="X73" s="12">
        <v>4.9741165878910646E-3</v>
      </c>
      <c r="Y73" s="12">
        <v>4.8765558049377678E-3</v>
      </c>
      <c r="Z73" s="12">
        <v>5.3656808925092968E-3</v>
      </c>
      <c r="AA73" s="12">
        <v>5.4421768707482989E-3</v>
      </c>
      <c r="AB73" s="12">
        <v>5.6574413693453373E-3</v>
      </c>
      <c r="AC73" s="12">
        <v>5.7358421961639849E-3</v>
      </c>
      <c r="AD73" s="12">
        <v>5.9810357403355212E-3</v>
      </c>
      <c r="AE73" s="12">
        <v>5.3425620505055966E-3</v>
      </c>
      <c r="AF73" s="12">
        <v>5.0483443141952598E-3</v>
      </c>
      <c r="AG73" s="12">
        <v>5.0529747351263244E-3</v>
      </c>
      <c r="AH73" s="12">
        <v>4.1610738255033553E-3</v>
      </c>
      <c r="AI73" s="12">
        <v>5.1330101438057602E-3</v>
      </c>
      <c r="AJ73" s="12">
        <v>4.9541941757510616E-3</v>
      </c>
      <c r="AK73" s="12">
        <v>5.2286631398821178E-3</v>
      </c>
      <c r="AL73" s="12">
        <v>6.598190599278961E-3</v>
      </c>
      <c r="AM73" s="12">
        <v>6.7631313934382788E-3</v>
      </c>
      <c r="AN73" s="12">
        <v>6.3462246309670374E-3</v>
      </c>
      <c r="AO73" s="12">
        <v>5.803418891914559E-3</v>
      </c>
      <c r="AP73" s="12">
        <v>5.3614537418479238E-3</v>
      </c>
      <c r="AQ73" s="12">
        <v>5.1725582937663297E-3</v>
      </c>
      <c r="AR73" s="12">
        <v>4.330810354740317E-3</v>
      </c>
      <c r="AS73" s="12">
        <v>4.3540230078229171E-3</v>
      </c>
      <c r="AT73" s="12">
        <v>4.6945465573120862E-3</v>
      </c>
      <c r="AU73" s="12">
        <v>4.4278549389495546E-3</v>
      </c>
      <c r="AV73" s="12">
        <v>5.188303270570899E-3</v>
      </c>
      <c r="AW73" s="12">
        <v>4.5089153123705249E-3</v>
      </c>
      <c r="AX73" s="12">
        <v>4.7648477790675466E-3</v>
      </c>
      <c r="AY73" s="12">
        <v>4.5809585369137214E-3</v>
      </c>
      <c r="AZ73" s="12">
        <v>4.5045048724978174E-3</v>
      </c>
      <c r="BA73" s="12">
        <v>4.6098877556609904E-3</v>
      </c>
      <c r="BB73" s="12">
        <v>4.4604782044975928E-3</v>
      </c>
      <c r="BC73" s="12">
        <v>4.4265700396160174E-3</v>
      </c>
      <c r="BD73" s="12">
        <v>4.2160600246496918E-3</v>
      </c>
      <c r="BE73" s="12">
        <v>4.0591654664996315E-3</v>
      </c>
      <c r="BF73" s="12">
        <v>3.6489872267815265E-3</v>
      </c>
      <c r="BG73" s="12">
        <v>3.5595893150141122E-3</v>
      </c>
      <c r="BH73" s="12">
        <v>3.1117193650826375E-3</v>
      </c>
      <c r="BI73" s="12">
        <v>4.0116391795238134E-3</v>
      </c>
      <c r="BJ73" s="12">
        <v>3.9051322748877228E-3</v>
      </c>
      <c r="BK73" s="12">
        <v>5.0155627469771914E-3</v>
      </c>
      <c r="BL73" s="12">
        <v>4.5273449263424958E-3</v>
      </c>
      <c r="BM73" s="12">
        <v>4.6577780287055202E-3</v>
      </c>
      <c r="BN73" s="12">
        <v>4.7598728077371992E-3</v>
      </c>
      <c r="BO73" s="12">
        <v>5.0791945495299983E-3</v>
      </c>
      <c r="BP73" s="12">
        <v>5.1382995730754099E-3</v>
      </c>
      <c r="BQ73" s="12">
        <v>4.6667612242258282E-3</v>
      </c>
      <c r="BR73" s="12">
        <v>4.9506441369678847E-3</v>
      </c>
      <c r="BS73" s="12">
        <v>4.3651029638343787E-3</v>
      </c>
      <c r="BT73" s="12">
        <v>4.7749420514203167E-3</v>
      </c>
      <c r="BU73" s="12">
        <v>5.2342422707509426E-3</v>
      </c>
      <c r="BV73" s="12">
        <v>7.3779605130135017E-3</v>
      </c>
      <c r="BW73" s="12">
        <v>6.8205919643926239E-3</v>
      </c>
      <c r="BX73" s="12">
        <v>6.0675293306289586E-3</v>
      </c>
    </row>
    <row r="74" spans="1:76" x14ac:dyDescent="0.2">
      <c r="A74" t="s">
        <v>297</v>
      </c>
      <c r="B74" t="s">
        <v>299</v>
      </c>
      <c r="C74" t="s">
        <v>132</v>
      </c>
      <c r="D74" t="s">
        <v>132</v>
      </c>
      <c r="E74" t="s">
        <v>132</v>
      </c>
      <c r="F74" t="s">
        <v>132</v>
      </c>
      <c r="G74" t="s">
        <v>132</v>
      </c>
      <c r="H74" t="s">
        <v>132</v>
      </c>
      <c r="I74" t="s">
        <v>132</v>
      </c>
      <c r="J74" t="s">
        <v>132</v>
      </c>
      <c r="K74" t="s">
        <v>132</v>
      </c>
      <c r="L74" t="s">
        <v>132</v>
      </c>
      <c r="M74" t="s">
        <v>132</v>
      </c>
      <c r="N74" t="s">
        <v>132</v>
      </c>
      <c r="O74" t="s">
        <v>132</v>
      </c>
      <c r="P74" t="s">
        <v>132</v>
      </c>
      <c r="Q74" t="s">
        <v>132</v>
      </c>
      <c r="R74" t="s">
        <v>132</v>
      </c>
      <c r="S74" t="s">
        <v>132</v>
      </c>
      <c r="T74" t="s">
        <v>132</v>
      </c>
      <c r="U74" t="s">
        <v>132</v>
      </c>
      <c r="V74" s="12">
        <v>1.4596454295109466E-2</v>
      </c>
      <c r="W74" s="12">
        <v>1.3770153192954271E-2</v>
      </c>
      <c r="X74" s="12">
        <v>1.5842605555964926E-2</v>
      </c>
      <c r="Y74" s="12">
        <v>1.505737378632375E-2</v>
      </c>
      <c r="Z74" s="12">
        <v>1.8672901983789274E-2</v>
      </c>
      <c r="AA74" s="12">
        <v>1.4205671697016149E-2</v>
      </c>
      <c r="AB74" s="12">
        <v>1.453413169146249E-2</v>
      </c>
      <c r="AC74" s="12">
        <v>1.7460941428140451E-2</v>
      </c>
      <c r="AD74" s="12">
        <v>2.0673642695843007E-2</v>
      </c>
      <c r="AE74" s="12">
        <v>2.4654631403072658E-2</v>
      </c>
      <c r="AF74" s="12">
        <v>3.2219457323258024E-2</v>
      </c>
      <c r="AG74" s="12">
        <v>3.1047865459249684E-2</v>
      </c>
      <c r="AH74" s="12">
        <v>3.3461804193077024E-2</v>
      </c>
      <c r="AI74" s="12">
        <v>4.3355911128562546E-2</v>
      </c>
      <c r="AJ74" t="s">
        <v>132</v>
      </c>
      <c r="AK74" t="s">
        <v>132</v>
      </c>
      <c r="AL74" t="s">
        <v>132</v>
      </c>
      <c r="AM74" t="s">
        <v>132</v>
      </c>
      <c r="AN74" t="s">
        <v>132</v>
      </c>
      <c r="AO74" t="s">
        <v>132</v>
      </c>
      <c r="AP74" t="s">
        <v>132</v>
      </c>
      <c r="AQ74" t="s">
        <v>132</v>
      </c>
      <c r="AR74" t="s">
        <v>132</v>
      </c>
      <c r="AS74" s="12">
        <v>4.0022157595900845E-2</v>
      </c>
      <c r="AT74" s="12">
        <v>2.6327532351628737E-2</v>
      </c>
      <c r="AU74" s="12">
        <v>2.1023255813953489E-2</v>
      </c>
      <c r="AV74" s="12">
        <v>1.1895004098278723E-2</v>
      </c>
      <c r="AW74" s="12">
        <v>1.1028203068753564E-2</v>
      </c>
      <c r="AX74" s="12">
        <v>9.4970491311628172E-3</v>
      </c>
      <c r="AY74" s="12">
        <v>8.9466983242145835E-3</v>
      </c>
      <c r="AZ74" s="12">
        <v>7.3536219233160073E-3</v>
      </c>
      <c r="BA74" s="12">
        <v>7.1949282543475011E-3</v>
      </c>
      <c r="BB74" s="12">
        <v>7.8275144138372846E-3</v>
      </c>
      <c r="BC74" s="12">
        <v>6.8352452076228393E-3</v>
      </c>
      <c r="BD74" s="12">
        <v>8.6516558230488889E-3</v>
      </c>
      <c r="BE74" s="12">
        <v>8.6073742908559757E-3</v>
      </c>
      <c r="BF74" s="12">
        <v>7.3079327530028125E-3</v>
      </c>
      <c r="BG74" s="12">
        <v>7.0040406421720703E-3</v>
      </c>
      <c r="BH74" s="12">
        <v>5.5125599348682169E-3</v>
      </c>
      <c r="BI74" s="12">
        <v>5.3172621458102004E-3</v>
      </c>
      <c r="BJ74" s="12">
        <v>5.0205837676971614E-3</v>
      </c>
      <c r="BK74" s="12">
        <v>5.0275100092697367E-3</v>
      </c>
      <c r="BL74" s="12">
        <v>5.0547267918885919E-3</v>
      </c>
      <c r="BM74" s="12">
        <v>5.2641133650984844E-3</v>
      </c>
      <c r="BN74" s="12">
        <v>6.6590355372129336E-3</v>
      </c>
      <c r="BO74" s="12">
        <v>6.7861421503122204E-3</v>
      </c>
      <c r="BP74" s="12">
        <v>6.850919590913585E-3</v>
      </c>
      <c r="BQ74" s="12">
        <v>7.7553737194114916E-3</v>
      </c>
      <c r="BR74" s="12">
        <v>6.398766758172315E-3</v>
      </c>
      <c r="BS74" s="12">
        <v>6.2651006701007787E-3</v>
      </c>
      <c r="BT74" s="12">
        <v>6.2717222145558969E-3</v>
      </c>
      <c r="BU74" s="12">
        <v>6.0502008939756508E-3</v>
      </c>
      <c r="BV74" s="12">
        <v>6.299718709537756E-3</v>
      </c>
      <c r="BW74" s="12">
        <v>5.4014192877530898E-3</v>
      </c>
      <c r="BX74" s="12">
        <v>5.2647269455042955E-3</v>
      </c>
    </row>
    <row r="75" spans="1:76" x14ac:dyDescent="0.2">
      <c r="A75" t="s">
        <v>300</v>
      </c>
      <c r="B75" t="s">
        <v>302</v>
      </c>
      <c r="C75" t="s">
        <v>132</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c r="AL75" t="s">
        <v>132</v>
      </c>
      <c r="AM75" t="s">
        <v>132</v>
      </c>
      <c r="AN75" t="s">
        <v>132</v>
      </c>
      <c r="AO75" s="12">
        <v>1.8409804373658727E-2</v>
      </c>
      <c r="AP75" s="12">
        <v>2.1109857421273977E-2</v>
      </c>
      <c r="AQ75" s="12">
        <v>2.0849104859335037E-2</v>
      </c>
      <c r="AR75" s="12">
        <v>1.25635913653238E-2</v>
      </c>
      <c r="AS75" s="12">
        <v>1.2285473131388915E-2</v>
      </c>
      <c r="AT75" s="12">
        <v>1.0834742674861472E-2</v>
      </c>
      <c r="AU75" s="12">
        <v>1.198645228712086E-2</v>
      </c>
      <c r="AV75" s="12">
        <v>1.1925565578803192E-2</v>
      </c>
      <c r="AW75" s="12">
        <v>1.1157568897410427E-2</v>
      </c>
      <c r="AX75" s="12">
        <v>1.0855923021636755E-2</v>
      </c>
      <c r="AY75" s="12">
        <v>1.1701705672352241E-2</v>
      </c>
      <c r="AZ75" s="12">
        <v>9.512920192087812E-3</v>
      </c>
      <c r="BA75" s="12">
        <v>9.7413650131368771E-3</v>
      </c>
      <c r="BB75" t="s">
        <v>132</v>
      </c>
      <c r="BC75" t="s">
        <v>132</v>
      </c>
      <c r="BD75" t="s">
        <v>132</v>
      </c>
      <c r="BE75" t="s">
        <v>132</v>
      </c>
      <c r="BF75" t="s">
        <v>132</v>
      </c>
      <c r="BG75" t="s">
        <v>132</v>
      </c>
      <c r="BH75" t="s">
        <v>132</v>
      </c>
      <c r="BI75" t="s">
        <v>132</v>
      </c>
      <c r="BJ75" t="s">
        <v>132</v>
      </c>
      <c r="BK75" t="s">
        <v>132</v>
      </c>
      <c r="BL75" t="s">
        <v>132</v>
      </c>
      <c r="BM75" t="s">
        <v>132</v>
      </c>
      <c r="BN75" t="s">
        <v>132</v>
      </c>
      <c r="BO75" t="s">
        <v>132</v>
      </c>
      <c r="BP75" t="s">
        <v>132</v>
      </c>
      <c r="BQ75" t="s">
        <v>132</v>
      </c>
      <c r="BR75" t="s">
        <v>132</v>
      </c>
      <c r="BS75" t="s">
        <v>132</v>
      </c>
      <c r="BT75" t="s">
        <v>132</v>
      </c>
      <c r="BU75" t="s">
        <v>132</v>
      </c>
      <c r="BV75" t="s">
        <v>132</v>
      </c>
      <c r="BW75" t="s">
        <v>132</v>
      </c>
      <c r="BX75" t="s">
        <v>132</v>
      </c>
    </row>
    <row r="76" spans="1:76" x14ac:dyDescent="0.2">
      <c r="A76" t="s">
        <v>303</v>
      </c>
      <c r="B76" t="s">
        <v>53</v>
      </c>
      <c r="C76" t="s">
        <v>132</v>
      </c>
      <c r="D76" t="s">
        <v>132</v>
      </c>
      <c r="E76" t="s">
        <v>132</v>
      </c>
      <c r="F76" t="s">
        <v>132</v>
      </c>
      <c r="G76" t="s">
        <v>132</v>
      </c>
      <c r="H76" t="s">
        <v>132</v>
      </c>
      <c r="I76" t="s">
        <v>132</v>
      </c>
      <c r="J76" t="s">
        <v>132</v>
      </c>
      <c r="K76" t="s">
        <v>132</v>
      </c>
      <c r="L76" t="s">
        <v>132</v>
      </c>
      <c r="M76" t="s">
        <v>132</v>
      </c>
      <c r="N76" t="s">
        <v>132</v>
      </c>
      <c r="O76" t="s">
        <v>132</v>
      </c>
      <c r="P76" t="s">
        <v>132</v>
      </c>
      <c r="Q76" t="s">
        <v>132</v>
      </c>
      <c r="R76" t="s">
        <v>132</v>
      </c>
      <c r="S76" t="s">
        <v>132</v>
      </c>
      <c r="T76" t="s">
        <v>132</v>
      </c>
      <c r="U76" s="1" t="s">
        <v>132</v>
      </c>
      <c r="V76" s="13">
        <v>6.7037817894320725E-3</v>
      </c>
      <c r="W76" s="13">
        <v>6.7537217659137576E-3</v>
      </c>
      <c r="X76" s="13">
        <v>7.5439557096793819E-3</v>
      </c>
      <c r="Y76" s="13">
        <v>9.6132128740824396E-3</v>
      </c>
      <c r="Z76" s="13">
        <v>8.419409079990392E-3</v>
      </c>
      <c r="AA76" s="13">
        <v>6.8344902893690039E-3</v>
      </c>
      <c r="AB76" s="13">
        <v>4.2037350633243493E-3</v>
      </c>
      <c r="AC76" s="13">
        <v>4.3819927925888187E-3</v>
      </c>
      <c r="AD76" s="12">
        <v>5.0447418110171581E-3</v>
      </c>
      <c r="AE76" s="12">
        <v>4.8952580713678842E-3</v>
      </c>
      <c r="AF76" s="12">
        <v>5.1405913726957986E-3</v>
      </c>
      <c r="AG76" s="12">
        <v>5.9140125658621373E-3</v>
      </c>
      <c r="AH76" s="12">
        <v>5.9217164124254146E-3</v>
      </c>
      <c r="AI76" s="12">
        <v>5.1344445796325591E-3</v>
      </c>
      <c r="AJ76" t="s">
        <v>132</v>
      </c>
      <c r="AK76" t="s">
        <v>132</v>
      </c>
      <c r="AL76" t="s">
        <v>132</v>
      </c>
      <c r="AM76" t="s">
        <v>132</v>
      </c>
      <c r="AN76" t="s">
        <v>132</v>
      </c>
      <c r="AO76" t="s">
        <v>132</v>
      </c>
      <c r="AP76" t="s">
        <v>132</v>
      </c>
      <c r="AQ76" t="s">
        <v>132</v>
      </c>
      <c r="AR76" t="s">
        <v>132</v>
      </c>
      <c r="AS76" t="s">
        <v>132</v>
      </c>
      <c r="AT76" t="s">
        <v>132</v>
      </c>
      <c r="AU76" s="12">
        <v>4.9477359029847703E-3</v>
      </c>
      <c r="AV76" s="12">
        <v>4.8921943231441051E-3</v>
      </c>
      <c r="AW76" t="s">
        <v>132</v>
      </c>
      <c r="AX76" t="s">
        <v>132</v>
      </c>
      <c r="AY76" t="s">
        <v>132</v>
      </c>
      <c r="AZ76" t="s">
        <v>132</v>
      </c>
      <c r="BA76" t="s">
        <v>132</v>
      </c>
      <c r="BB76" t="s">
        <v>132</v>
      </c>
      <c r="BC76" s="12">
        <v>1.5563479930989224E-3</v>
      </c>
      <c r="BD76" s="12">
        <v>2.1307426594620914E-3</v>
      </c>
      <c r="BE76" s="12">
        <v>2.9429411220688695E-3</v>
      </c>
      <c r="BF76" s="12">
        <v>5.6332687432575964E-3</v>
      </c>
      <c r="BG76" s="12">
        <v>6.0453800033357548E-3</v>
      </c>
      <c r="BH76" s="12">
        <v>6.2127587384740264E-3</v>
      </c>
      <c r="BI76" s="12">
        <v>5.6866858152833369E-3</v>
      </c>
      <c r="BJ76" s="12">
        <v>4.9337522649527243E-3</v>
      </c>
      <c r="BK76" s="12">
        <v>7.0965864448114431E-3</v>
      </c>
      <c r="BL76" s="12">
        <v>6.3521736660571478E-3</v>
      </c>
      <c r="BM76" s="12">
        <v>5.6643719090624378E-3</v>
      </c>
      <c r="BN76" s="12">
        <v>6.6202582835123355E-3</v>
      </c>
      <c r="BO76" s="12">
        <v>7.8609291221017237E-3</v>
      </c>
      <c r="BP76" s="12">
        <v>6.953449527998536E-3</v>
      </c>
      <c r="BQ76" s="12">
        <v>8.3320623992699273E-3</v>
      </c>
      <c r="BR76" s="12">
        <v>9.5365006013716398E-3</v>
      </c>
      <c r="BS76" s="12">
        <v>8.8503952327773049E-3</v>
      </c>
      <c r="BT76" s="12">
        <v>6.8778771041997696E-3</v>
      </c>
      <c r="BU76" s="12">
        <v>7.0794774809689884E-3</v>
      </c>
      <c r="BV76" s="12">
        <v>7.4045055374345374E-3</v>
      </c>
      <c r="BW76" s="12">
        <v>8.9483290367052236E-3</v>
      </c>
      <c r="BX76" s="12">
        <v>7.1646730234387708E-3</v>
      </c>
    </row>
    <row r="77" spans="1:76" x14ac:dyDescent="0.2">
      <c r="A77" s="5" t="s">
        <v>140</v>
      </c>
    </row>
    <row r="78" spans="1:76" x14ac:dyDescent="0.2">
      <c r="A78" t="s">
        <v>305</v>
      </c>
      <c r="B78" t="s">
        <v>53</v>
      </c>
      <c r="C78" t="s">
        <v>132</v>
      </c>
      <c r="D78" s="12">
        <v>2.4274509803921568E-2</v>
      </c>
      <c r="E78" s="12">
        <v>4.6622531418312387E-2</v>
      </c>
      <c r="F78" s="12">
        <v>6.7987683750496616E-2</v>
      </c>
      <c r="G78" s="12">
        <v>7.37355559765107E-2</v>
      </c>
      <c r="H78" s="12">
        <v>6.8627266216878369E-2</v>
      </c>
      <c r="I78" s="12">
        <v>6.1777777777777779E-2</v>
      </c>
      <c r="J78" s="12">
        <v>5.6858245699349587E-2</v>
      </c>
      <c r="K78" s="12">
        <v>5.3493196390750571E-2</v>
      </c>
      <c r="L78" s="12">
        <v>4.9377959595393539E-2</v>
      </c>
      <c r="M78" s="12">
        <v>4.3997676690339785E-2</v>
      </c>
      <c r="N78" s="12">
        <v>4.1852565402555261E-2</v>
      </c>
      <c r="O78" s="12">
        <v>4.1283122434605204E-2</v>
      </c>
      <c r="P78" s="12">
        <v>3.9992163886712194E-2</v>
      </c>
      <c r="Q78" s="12">
        <v>3.6206501115489668E-2</v>
      </c>
      <c r="R78" s="12">
        <v>3.4020628365906108E-2</v>
      </c>
      <c r="S78" s="12">
        <v>2.9302606594165372E-2</v>
      </c>
      <c r="T78" s="12">
        <v>2.6832824215495696E-2</v>
      </c>
      <c r="U78" s="12">
        <v>2.7479267697781858E-2</v>
      </c>
      <c r="V78" s="12">
        <v>2.5436418804429206E-2</v>
      </c>
      <c r="W78" s="12">
        <v>2.273784670444378E-2</v>
      </c>
      <c r="X78" s="12">
        <v>2.1889796959380786E-2</v>
      </c>
      <c r="Y78" s="12">
        <v>2.131485639394894E-2</v>
      </c>
      <c r="Z78" s="12">
        <v>2.0118184382193188E-2</v>
      </c>
      <c r="AA78" s="12">
        <v>1.8326018176742457E-2</v>
      </c>
      <c r="AB78" s="12">
        <v>1.7838130850829016E-2</v>
      </c>
      <c r="AC78" s="12">
        <v>1.8635418526560726E-2</v>
      </c>
      <c r="AD78" s="12">
        <v>1.7659279778393353E-2</v>
      </c>
      <c r="AE78" s="12">
        <v>1.8057636000778376E-2</v>
      </c>
      <c r="AF78" s="12">
        <v>1.8488874006133693E-2</v>
      </c>
      <c r="AG78" s="12">
        <v>1.7112459179403169E-2</v>
      </c>
      <c r="AH78" s="12">
        <v>1.7644486147778238E-2</v>
      </c>
      <c r="AI78" s="12">
        <v>1.7099156381511965E-2</v>
      </c>
      <c r="AJ78" s="12">
        <v>1.9543435853829973E-2</v>
      </c>
      <c r="AK78" s="12">
        <v>2.0811962487785194E-2</v>
      </c>
      <c r="AL78" s="12">
        <v>2.1171888554257067E-2</v>
      </c>
      <c r="AM78" s="12">
        <v>2.0973762337507258E-2</v>
      </c>
      <c r="AN78" s="12">
        <v>2.1091971178891052E-2</v>
      </c>
      <c r="AO78" s="12">
        <v>2.0625763710105931E-2</v>
      </c>
      <c r="AP78" s="12">
        <v>1.9867671189083565E-2</v>
      </c>
      <c r="AQ78" s="12">
        <v>1.9346143086503842E-2</v>
      </c>
      <c r="AR78" s="12">
        <v>1.9587937422141689E-2</v>
      </c>
      <c r="AS78" s="12">
        <v>1.8954443385806437E-2</v>
      </c>
      <c r="AT78" s="12">
        <v>1.861687699862951E-2</v>
      </c>
      <c r="AU78" s="12">
        <v>1.8217535039274792E-2</v>
      </c>
      <c r="AV78" s="12">
        <v>1.6966802573186505E-2</v>
      </c>
      <c r="AW78" s="12">
        <v>1.5540900711477667E-2</v>
      </c>
      <c r="AX78" s="12">
        <v>1.4037525810645457E-2</v>
      </c>
      <c r="AY78" s="12">
        <v>1.2462432015116688E-2</v>
      </c>
      <c r="AZ78" s="12">
        <v>1.2562939015686801E-2</v>
      </c>
      <c r="BA78" s="12">
        <v>1.2417030641025771E-2</v>
      </c>
      <c r="BB78" s="12">
        <v>1.1143498021374758E-2</v>
      </c>
      <c r="BC78" s="12">
        <v>1.1333562828133151E-2</v>
      </c>
      <c r="BD78" s="12">
        <v>1.1168691473694264E-2</v>
      </c>
      <c r="BE78" s="12">
        <v>1.1119373068833796E-2</v>
      </c>
      <c r="BF78" s="12">
        <v>1.1041893914268667E-2</v>
      </c>
      <c r="BG78" s="12">
        <v>1.107105424208105E-2</v>
      </c>
      <c r="BH78" s="12">
        <v>1.122524729320515E-2</v>
      </c>
      <c r="BI78" s="12">
        <v>1.1857902299670209E-2</v>
      </c>
      <c r="BJ78" s="12">
        <v>1.2455183667754751E-2</v>
      </c>
      <c r="BK78" s="12">
        <v>1.3775556310752521E-2</v>
      </c>
      <c r="BL78" s="12">
        <v>1.1943383383912109E-2</v>
      </c>
      <c r="BM78" s="12">
        <v>1.1932918954963831E-2</v>
      </c>
      <c r="BN78" s="12">
        <v>1.1184045980710386E-2</v>
      </c>
      <c r="BO78" s="12">
        <v>1.0023672004739657E-2</v>
      </c>
      <c r="BP78" s="12">
        <v>9.899252994388685E-3</v>
      </c>
      <c r="BQ78" s="12">
        <v>1.1527093744552087E-2</v>
      </c>
      <c r="BR78" s="12">
        <v>1.1641615671908903E-2</v>
      </c>
      <c r="BS78" s="12">
        <v>1.3518964646570817E-2</v>
      </c>
      <c r="BT78" s="12">
        <v>1.3176781061648048E-2</v>
      </c>
      <c r="BU78" s="12">
        <v>1.2845122436691805E-2</v>
      </c>
      <c r="BV78" s="12">
        <v>1.4008356862370631E-2</v>
      </c>
      <c r="BW78" s="12">
        <v>1.2672944647352705E-2</v>
      </c>
      <c r="BX78" s="12">
        <v>1.2366559125866563E-2</v>
      </c>
    </row>
    <row r="79" spans="1:76" x14ac:dyDescent="0.2">
      <c r="A79" t="s">
        <v>306</v>
      </c>
      <c r="B79" t="s">
        <v>307</v>
      </c>
      <c r="C79" s="12">
        <v>5.2720200545226387E-2</v>
      </c>
      <c r="D79" s="12">
        <v>5.0819634400979689E-2</v>
      </c>
      <c r="E79" s="12">
        <v>0.1016702117011775</v>
      </c>
      <c r="F79" s="12">
        <v>0.13860080995553656</v>
      </c>
      <c r="G79" s="12">
        <v>0.13580272460420412</v>
      </c>
      <c r="H79" s="12">
        <v>0.11736595527128474</v>
      </c>
      <c r="I79" s="12">
        <v>0.10156244863598451</v>
      </c>
      <c r="J79" s="12">
        <v>9.9010116222489189E-2</v>
      </c>
      <c r="K79" s="12">
        <v>9.9924394851575879E-2</v>
      </c>
      <c r="L79" s="12">
        <v>0.10071763987009115</v>
      </c>
      <c r="M79" s="12">
        <v>9.4387729639737308E-2</v>
      </c>
      <c r="N79" s="12">
        <v>8.9931245871527815E-2</v>
      </c>
      <c r="O79" s="12">
        <v>9.1560315001712314E-2</v>
      </c>
      <c r="P79" s="12">
        <v>9.3316729454584246E-2</v>
      </c>
      <c r="Q79" s="12">
        <v>8.8318911861801769E-2</v>
      </c>
      <c r="R79" s="12">
        <v>8.0512811057284028E-2</v>
      </c>
      <c r="S79" s="12">
        <v>7.5872471772260239E-2</v>
      </c>
      <c r="T79" s="12">
        <v>8.4353002859450729E-2</v>
      </c>
      <c r="U79" s="12">
        <v>9.4177959325513705E-2</v>
      </c>
      <c r="V79" s="12">
        <v>9.2684542746879262E-2</v>
      </c>
      <c r="W79" s="12">
        <v>8.6332637950910368E-2</v>
      </c>
      <c r="X79" s="12">
        <v>8.0327435840408509E-2</v>
      </c>
      <c r="Y79" s="12">
        <v>6.9430696093606095E-2</v>
      </c>
      <c r="Z79" s="12">
        <v>6.5197569243471629E-2</v>
      </c>
      <c r="AA79" s="12">
        <v>5.893870591167396E-2</v>
      </c>
      <c r="AB79" s="12">
        <v>5.9541111967601472E-2</v>
      </c>
      <c r="AC79" s="12">
        <v>5.6226790961333581E-2</v>
      </c>
      <c r="AD79" s="12">
        <v>5.1910714290255462E-2</v>
      </c>
      <c r="AE79" s="12">
        <v>5.1556173512712487E-2</v>
      </c>
      <c r="AF79" s="12">
        <v>4.9430872479168809E-2</v>
      </c>
      <c r="AG79" s="12">
        <v>4.9519915352726492E-2</v>
      </c>
      <c r="AH79" s="12">
        <v>5.1535374665163648E-2</v>
      </c>
      <c r="AI79" s="12">
        <v>5.6465412562425758E-2</v>
      </c>
      <c r="AJ79" s="12">
        <v>6.814057094412844E-2</v>
      </c>
      <c r="AK79" s="12">
        <v>6.3211442597671655E-2</v>
      </c>
      <c r="AL79" s="12">
        <v>6.2364165296389662E-2</v>
      </c>
      <c r="AM79" s="12">
        <v>6.4532192046686032E-2</v>
      </c>
      <c r="AN79" s="12">
        <v>6.6265226578984232E-2</v>
      </c>
      <c r="AO79" s="12">
        <v>6.4202740228848768E-2</v>
      </c>
      <c r="AP79" s="12">
        <v>6.0712777020947989E-2</v>
      </c>
      <c r="AQ79" s="12">
        <v>5.871206008046527E-2</v>
      </c>
      <c r="AR79" s="12">
        <v>5.6051752943879415E-2</v>
      </c>
      <c r="AS79" s="12">
        <v>4.883429397763131E-2</v>
      </c>
      <c r="AT79" s="12">
        <v>4.9704668076828412E-2</v>
      </c>
      <c r="AU79" s="12">
        <v>4.6043502950764446E-2</v>
      </c>
      <c r="AV79" s="12">
        <v>4.215264675177903E-2</v>
      </c>
      <c r="AW79" s="12">
        <v>3.8602457917389046E-2</v>
      </c>
      <c r="AX79" s="12">
        <v>3.5549822063521849E-2</v>
      </c>
      <c r="AY79" s="12">
        <v>3.405562244188548E-2</v>
      </c>
      <c r="AZ79" s="12">
        <v>3.2015584989699614E-2</v>
      </c>
      <c r="BA79" s="12">
        <v>3.0856767832474617E-2</v>
      </c>
      <c r="BB79" s="12">
        <v>3.1122421469767913E-2</v>
      </c>
      <c r="BC79" s="12">
        <v>3.1238098026670255E-2</v>
      </c>
      <c r="BD79" s="12">
        <v>3.4476180992877845E-2</v>
      </c>
      <c r="BE79" s="12">
        <v>3.8271610447362263E-2</v>
      </c>
      <c r="BF79" s="12">
        <v>4.016312736406917E-2</v>
      </c>
      <c r="BG79" s="12">
        <v>4.0892318752450786E-2</v>
      </c>
      <c r="BH79" s="12">
        <v>4.0413423016603785E-2</v>
      </c>
      <c r="BI79" s="12">
        <v>4.0733505146768802E-2</v>
      </c>
      <c r="BJ79" s="12">
        <v>4.4465955215626088E-2</v>
      </c>
      <c r="BK79" s="12">
        <v>4.8757683587977364E-2</v>
      </c>
      <c r="BL79" s="12">
        <v>4.9040233318293547E-2</v>
      </c>
      <c r="BM79" s="12">
        <v>4.822441883263659E-2</v>
      </c>
      <c r="BN79" s="12">
        <v>4.4617099699334993E-2</v>
      </c>
      <c r="BO79" s="12">
        <v>4.0326610701752925E-2</v>
      </c>
      <c r="BP79" s="12">
        <v>3.6909607610933627E-2</v>
      </c>
      <c r="BQ79" s="12">
        <v>3.481428215227779E-2</v>
      </c>
      <c r="BR79" s="12">
        <v>3.4225879748698722E-2</v>
      </c>
      <c r="BS79" s="12">
        <v>3.3205409117411919E-2</v>
      </c>
      <c r="BT79" s="12">
        <v>3.3238664042118421E-2</v>
      </c>
      <c r="BU79" s="12">
        <v>3.4345677203884428E-2</v>
      </c>
      <c r="BV79" s="12">
        <v>3.6960098282306966E-2</v>
      </c>
      <c r="BW79" s="12">
        <v>3.4579772192344878E-2</v>
      </c>
      <c r="BX79" s="12">
        <v>3.4549197977343946E-2</v>
      </c>
    </row>
    <row r="80" spans="1:76" x14ac:dyDescent="0.2">
      <c r="A80" s="5" t="s">
        <v>141</v>
      </c>
    </row>
    <row r="81" spans="1:76" x14ac:dyDescent="0.2">
      <c r="A81" t="s">
        <v>308</v>
      </c>
      <c r="B81" t="s">
        <v>309</v>
      </c>
      <c r="C81" t="s">
        <v>132</v>
      </c>
      <c r="D81" s="12">
        <v>2.914285714285714E-2</v>
      </c>
      <c r="E81" t="s">
        <v>132</v>
      </c>
      <c r="F81" t="s">
        <v>132</v>
      </c>
      <c r="G81" t="s">
        <v>132</v>
      </c>
      <c r="H81" t="s">
        <v>132</v>
      </c>
      <c r="I81" t="s">
        <v>132</v>
      </c>
      <c r="J81" t="s">
        <v>132</v>
      </c>
      <c r="K81" t="s">
        <v>132</v>
      </c>
      <c r="L81" t="s">
        <v>132</v>
      </c>
      <c r="M81" s="12">
        <v>8.1300000000000001E-3</v>
      </c>
      <c r="N81" s="12">
        <v>1.5499999999999998E-2</v>
      </c>
      <c r="O81" s="12">
        <v>2.1399999999999999E-2</v>
      </c>
      <c r="P81" s="12">
        <v>2.6600000000000002E-2</v>
      </c>
      <c r="Q81" s="12">
        <v>1.6799999999999999E-2</v>
      </c>
      <c r="R81" s="12">
        <v>1.15E-2</v>
      </c>
      <c r="S81" s="12">
        <v>1.0699999999999999E-2</v>
      </c>
      <c r="T81" s="12">
        <v>1.1680000000000001E-2</v>
      </c>
      <c r="U81" s="12">
        <v>1.4E-2</v>
      </c>
      <c r="V81" s="12">
        <v>1.6857142857142859E-2</v>
      </c>
      <c r="W81" s="12">
        <v>1.9375E-2</v>
      </c>
      <c r="X81" s="12">
        <v>1.8777777777777775E-2</v>
      </c>
      <c r="Y81" s="12">
        <v>1.8076923076923081E-2</v>
      </c>
      <c r="Z81" s="12">
        <v>1.8238095238095237E-2</v>
      </c>
      <c r="AA81" s="12">
        <v>1.8485714285714282E-2</v>
      </c>
      <c r="AB81" s="12">
        <v>1.6591836734693877E-2</v>
      </c>
      <c r="AC81" s="12">
        <v>2.0419580419580419E-2</v>
      </c>
      <c r="AD81" s="12">
        <v>3.7812911725955203E-2</v>
      </c>
      <c r="AE81" s="12">
        <v>4.0086000955566171E-2</v>
      </c>
      <c r="AF81" s="12">
        <v>4.7191440580817728E-2</v>
      </c>
      <c r="AG81" s="12">
        <v>4.6733562557013532E-2</v>
      </c>
      <c r="AH81" s="12">
        <v>3.0989583333333334E-2</v>
      </c>
      <c r="AI81" s="12">
        <v>3.4653465346534656E-2</v>
      </c>
      <c r="AJ81" s="12">
        <v>2.7045579352004395E-2</v>
      </c>
      <c r="AK81" s="12">
        <v>2.738812785388128E-2</v>
      </c>
      <c r="AL81" s="12">
        <v>2.1620391442876651E-2</v>
      </c>
      <c r="AM81" s="12">
        <v>2.2997172478793591E-2</v>
      </c>
      <c r="AN81" s="12">
        <v>2.3136787492112457E-2</v>
      </c>
      <c r="AO81" s="12">
        <v>2.2843868799903997E-2</v>
      </c>
      <c r="AP81" s="12">
        <v>2.1249392231366265E-2</v>
      </c>
      <c r="AQ81" s="12">
        <v>1.8803655923922257E-2</v>
      </c>
      <c r="AR81" s="12">
        <v>1.4509092122578613E-2</v>
      </c>
      <c r="AS81" s="12">
        <v>1.5069265552963548E-2</v>
      </c>
      <c r="AT81" s="12">
        <v>1.4212222334877693E-2</v>
      </c>
      <c r="AU81" s="12">
        <v>1.4228029005729266E-2</v>
      </c>
      <c r="AV81" s="12">
        <v>1.4570385332504661E-2</v>
      </c>
      <c r="AW81" s="12">
        <v>1.4730731072115087E-2</v>
      </c>
      <c r="AX81" s="12">
        <v>1.241227264376263E-2</v>
      </c>
      <c r="AY81" s="12">
        <v>1.1401391113129527E-2</v>
      </c>
      <c r="AZ81" s="12">
        <v>1.1363180218633341E-2</v>
      </c>
      <c r="BA81" s="12">
        <v>1.2203595475499342E-2</v>
      </c>
      <c r="BB81" s="12">
        <v>1.1488226766688717E-2</v>
      </c>
      <c r="BC81" s="12">
        <v>1.1842335418705828E-2</v>
      </c>
      <c r="BD81" s="12">
        <v>1.0918804785974791E-2</v>
      </c>
      <c r="BE81" s="12">
        <v>1.0608950570483814E-2</v>
      </c>
      <c r="BF81" s="12">
        <v>8.8329535883352947E-3</v>
      </c>
      <c r="BG81" s="12">
        <v>8.4715478388596131E-3</v>
      </c>
      <c r="BH81" s="12">
        <v>7.8823387746146875E-3</v>
      </c>
      <c r="BI81" s="13">
        <v>7.9254817503136184E-3</v>
      </c>
      <c r="BJ81" s="13">
        <v>7.6275647539046114E-3</v>
      </c>
      <c r="BK81" s="13">
        <v>8.8650857668638467E-3</v>
      </c>
      <c r="BL81" s="13">
        <v>8.1487810549793881E-3</v>
      </c>
      <c r="BM81" s="13">
        <v>7.6428709403674857E-3</v>
      </c>
      <c r="BN81" s="13">
        <v>7.8482472101978635E-3</v>
      </c>
      <c r="BO81" s="13">
        <v>8.3773643015943571E-3</v>
      </c>
      <c r="BP81" s="13">
        <v>8.7810091936403913E-3</v>
      </c>
      <c r="BQ81" s="13">
        <v>8.5012858318676381E-3</v>
      </c>
      <c r="BR81" s="13">
        <v>8.1314007792887538E-3</v>
      </c>
      <c r="BS81" s="13">
        <v>8.5613791637354324E-3</v>
      </c>
      <c r="BT81" s="13">
        <v>7.3230034753854114E-3</v>
      </c>
      <c r="BU81" s="13">
        <v>6.9969613437919666E-3</v>
      </c>
      <c r="BV81" s="13">
        <v>7.3449261223254457E-3</v>
      </c>
      <c r="BW81" s="13">
        <v>6.309288353722152E-3</v>
      </c>
      <c r="BX81" s="13">
        <v>4.1121129876251815E-3</v>
      </c>
    </row>
    <row r="82" spans="1:76" x14ac:dyDescent="0.2">
      <c r="A82" t="s">
        <v>310</v>
      </c>
      <c r="B82" t="s">
        <v>312</v>
      </c>
      <c r="C82" t="s">
        <v>132</v>
      </c>
      <c r="D82" t="s">
        <v>132</v>
      </c>
      <c r="E82" t="s">
        <v>132</v>
      </c>
      <c r="F82" t="s">
        <v>132</v>
      </c>
      <c r="G82" s="14">
        <v>5.2754729744952473E-3</v>
      </c>
      <c r="H82" t="s">
        <v>132</v>
      </c>
      <c r="I82" s="14">
        <v>3.1688431184173716E-3</v>
      </c>
      <c r="J82" s="14">
        <v>3.5589458845846655E-3</v>
      </c>
      <c r="K82" s="14">
        <v>8.1861107254016328E-3</v>
      </c>
      <c r="L82" t="s">
        <v>132</v>
      </c>
      <c r="M82" t="s">
        <v>132</v>
      </c>
      <c r="N82" t="s">
        <v>132</v>
      </c>
      <c r="O82" s="14">
        <v>1.2034639863085131E-2</v>
      </c>
      <c r="P82" s="14">
        <v>1.1586999929321848E-2</v>
      </c>
      <c r="Q82" s="14">
        <v>1.3264120155931694E-2</v>
      </c>
      <c r="R82" t="s">
        <v>132</v>
      </c>
      <c r="S82" t="s">
        <v>132</v>
      </c>
      <c r="T82" t="s">
        <v>132</v>
      </c>
      <c r="U82" t="s">
        <v>132</v>
      </c>
      <c r="V82" s="14">
        <v>1.3501521846845339E-2</v>
      </c>
      <c r="W82" s="14">
        <v>1.3182248973017657E-2</v>
      </c>
      <c r="X82" s="14">
        <v>1.6122164500726125E-2</v>
      </c>
      <c r="Y82" s="14">
        <v>1.3915857657528846E-2</v>
      </c>
      <c r="Z82" s="14">
        <v>1.5955418941741281E-2</v>
      </c>
      <c r="AA82" s="14">
        <v>1.622636209444436E-2</v>
      </c>
      <c r="AB82" s="14">
        <v>1.8366540975122653E-2</v>
      </c>
      <c r="AC82" s="14">
        <v>2.3712371151252937E-2</v>
      </c>
      <c r="AD82" s="14">
        <v>2.3671565745844433E-2</v>
      </c>
      <c r="AE82" s="14">
        <v>2.2474994408521451E-2</v>
      </c>
      <c r="AF82" s="14">
        <v>2.598970098091789E-2</v>
      </c>
      <c r="AG82" s="14">
        <v>2.7084610778340151E-2</v>
      </c>
      <c r="AH82" s="14">
        <v>3.1723998932354371E-2</v>
      </c>
      <c r="AI82" s="14">
        <v>3.9022033217009179E-2</v>
      </c>
      <c r="AJ82" s="14">
        <v>1.981847300310198E-2</v>
      </c>
      <c r="AK82" s="14">
        <v>1.4993207031892901E-2</v>
      </c>
      <c r="AL82" s="14">
        <v>2.1708417360684663E-2</v>
      </c>
      <c r="AM82" s="14">
        <v>2.013992525439191E-2</v>
      </c>
      <c r="AN82" s="14">
        <v>2.3455492283237737E-2</v>
      </c>
      <c r="AO82" s="14">
        <v>2.377263176495243E-2</v>
      </c>
      <c r="AP82" s="14">
        <v>2.0209813195780895E-2</v>
      </c>
      <c r="AQ82" s="14">
        <v>2.1562886995000828E-2</v>
      </c>
      <c r="AR82" s="14">
        <v>2.8158833188460745E-2</v>
      </c>
      <c r="AS82" s="14">
        <v>2.6883248571772045E-2</v>
      </c>
      <c r="AT82" s="14">
        <v>2.5061188334696102E-2</v>
      </c>
      <c r="AU82" s="14">
        <v>1.9163498098859314E-2</v>
      </c>
      <c r="AV82" s="14">
        <v>2.2503012342462634E-2</v>
      </c>
      <c r="AW82" s="14">
        <v>2.0961622579114068E-2</v>
      </c>
      <c r="AX82" s="14">
        <v>1.9868075425051816E-2</v>
      </c>
      <c r="AY82" s="14">
        <v>2.2736103006682853E-2</v>
      </c>
      <c r="AZ82" s="14">
        <v>2.6911108595690514E-2</v>
      </c>
      <c r="BA82" s="12">
        <v>2.1332870949119738E-2</v>
      </c>
      <c r="BB82" s="12">
        <v>2.0629715134383973E-2</v>
      </c>
      <c r="BC82" s="12">
        <v>2.3204467435096954E-2</v>
      </c>
      <c r="BD82" s="12">
        <v>1.9903337146294425E-2</v>
      </c>
      <c r="BE82" s="12">
        <v>2.1454833982386536E-2</v>
      </c>
      <c r="BF82" s="12">
        <v>1.8965033050301415E-2</v>
      </c>
      <c r="BG82" s="12">
        <v>1.717004422633004E-2</v>
      </c>
      <c r="BH82" s="12">
        <v>1.466226984047574E-2</v>
      </c>
      <c r="BI82" s="12">
        <v>1.4890475837354018E-2</v>
      </c>
      <c r="BJ82" s="12">
        <v>1.9617766026148776E-2</v>
      </c>
      <c r="BK82" s="12">
        <v>1.7613607563153614E-2</v>
      </c>
      <c r="BL82" s="12">
        <v>1.7079050545417623E-2</v>
      </c>
      <c r="BM82" s="12">
        <v>1.6841226569035039E-2</v>
      </c>
      <c r="BN82" s="12">
        <v>1.8456064391907674E-2</v>
      </c>
      <c r="BO82" s="12">
        <v>1.8412403143407155E-2</v>
      </c>
      <c r="BP82" s="12">
        <v>1.8969150447766068E-2</v>
      </c>
      <c r="BQ82" s="12">
        <v>1.7594359154564601E-2</v>
      </c>
      <c r="BR82" s="12">
        <v>1.5304690366046571E-2</v>
      </c>
      <c r="BS82" s="12">
        <v>1.5364256772845652E-2</v>
      </c>
      <c r="BT82" s="12">
        <v>1.4969026069056127E-2</v>
      </c>
      <c r="BU82" s="12">
        <v>1.4512711273205017E-2</v>
      </c>
      <c r="BV82" s="12">
        <v>1.3942206988052652E-2</v>
      </c>
      <c r="BW82" s="12">
        <v>1.4111195881337564E-2</v>
      </c>
      <c r="BX82" s="12">
        <v>1.4837319329426233E-2</v>
      </c>
    </row>
    <row r="83" spans="1:76" x14ac:dyDescent="0.2">
      <c r="A83" t="s">
        <v>313</v>
      </c>
      <c r="B83" t="s">
        <v>53</v>
      </c>
      <c r="C83" t="s">
        <v>132</v>
      </c>
      <c r="D83" t="s">
        <v>132</v>
      </c>
      <c r="E83" t="s">
        <v>132</v>
      </c>
      <c r="F83" t="s">
        <v>132</v>
      </c>
      <c r="G83" s="14">
        <v>3.5955056179775277E-2</v>
      </c>
      <c r="H83" t="s">
        <v>132</v>
      </c>
      <c r="I83" t="s">
        <v>132</v>
      </c>
      <c r="J83" t="s">
        <v>132</v>
      </c>
      <c r="K83" s="14">
        <v>4.4035210554359265E-2</v>
      </c>
      <c r="L83" s="14">
        <v>4.0675208460443361E-2</v>
      </c>
      <c r="M83" s="14">
        <v>2.9633633462773045E-2</v>
      </c>
      <c r="N83" s="14">
        <v>2.679134725907233E-2</v>
      </c>
      <c r="O83" s="14">
        <v>2.3640661938534278E-2</v>
      </c>
      <c r="P83" s="14">
        <v>2.3986833073783496E-2</v>
      </c>
      <c r="Q83" s="14">
        <v>2.2608391823983394E-2</v>
      </c>
      <c r="R83" s="14">
        <v>2.0144980909482937E-2</v>
      </c>
      <c r="S83" s="14">
        <v>3.3520921567489856E-2</v>
      </c>
      <c r="T83" s="14">
        <v>3.0219816316073001E-2</v>
      </c>
      <c r="U83" s="14">
        <v>2.8569720083184393E-2</v>
      </c>
      <c r="V83" s="14">
        <v>2.6497401583637496E-2</v>
      </c>
      <c r="W83" s="14">
        <v>2.6155900062665178E-2</v>
      </c>
      <c r="X83" s="14">
        <v>2.8872895569284338E-2</v>
      </c>
      <c r="Y83" s="14">
        <v>2.6190468585810513E-2</v>
      </c>
      <c r="Z83" s="14">
        <v>2.4358119902250147E-2</v>
      </c>
      <c r="AA83" s="14">
        <v>2.1546513064924316E-2</v>
      </c>
      <c r="AB83" s="14">
        <v>1.9413534112089171E-2</v>
      </c>
      <c r="AC83" s="14">
        <v>1.9721437962589503E-2</v>
      </c>
      <c r="AD83" s="14">
        <v>2.0027533651305496E-2</v>
      </c>
      <c r="AE83" s="14">
        <v>1.6877264780016433E-2</v>
      </c>
      <c r="AF83" s="14">
        <v>1.5996715503280697E-2</v>
      </c>
      <c r="AG83" s="14">
        <v>1.5219316860733332E-2</v>
      </c>
      <c r="AH83" s="14">
        <v>1.1384344207436271E-2</v>
      </c>
      <c r="AI83" s="14">
        <v>1.1431487681887622E-2</v>
      </c>
      <c r="AJ83" s="14">
        <v>1.3035343610749772E-2</v>
      </c>
      <c r="AK83" s="14">
        <v>1.2545803230047402E-2</v>
      </c>
      <c r="AL83" s="14">
        <v>1.1995410451653279E-2</v>
      </c>
      <c r="AM83" s="14">
        <v>1.4295231221895298E-2</v>
      </c>
      <c r="AN83" s="14">
        <v>1.2203887275014227E-2</v>
      </c>
      <c r="AO83" s="14">
        <v>1.7439940314536689E-2</v>
      </c>
      <c r="AP83" s="14">
        <v>2.1180722049862023E-2</v>
      </c>
      <c r="AQ83" s="14">
        <v>2.6862500000000001E-2</v>
      </c>
      <c r="AR83" s="14">
        <v>2.3638410251969867E-2</v>
      </c>
      <c r="AS83" s="14">
        <v>1.9633333333333332E-2</v>
      </c>
      <c r="AT83" s="14">
        <v>1.5215288611544461E-2</v>
      </c>
      <c r="AU83" s="14">
        <v>1.9279228149829738E-2</v>
      </c>
      <c r="AV83" s="14">
        <v>2.0160077891210035E-2</v>
      </c>
      <c r="AW83" s="12">
        <v>1.8621369803337898E-2</v>
      </c>
      <c r="AX83" s="12">
        <v>1.6548434995029081E-2</v>
      </c>
      <c r="AY83" s="12">
        <v>1.5776883155177446E-2</v>
      </c>
      <c r="AZ83" s="12">
        <v>1.662291919758236E-2</v>
      </c>
      <c r="BA83" s="12">
        <v>1.6454746665698697E-2</v>
      </c>
      <c r="BB83" s="12">
        <v>1.7307261471362696E-2</v>
      </c>
      <c r="BC83" s="12">
        <v>1.9518824453253231E-2</v>
      </c>
      <c r="BD83" s="12">
        <v>1.8957711991561658E-2</v>
      </c>
      <c r="BE83" s="12">
        <v>1.5034776355450655E-2</v>
      </c>
      <c r="BF83" s="12">
        <v>1.4612684089062083E-2</v>
      </c>
      <c r="BG83" s="12">
        <v>1.5240133925210746E-2</v>
      </c>
      <c r="BH83" s="12">
        <v>1.4810848948930254E-2</v>
      </c>
      <c r="BI83" s="12">
        <v>1.4662920999290181E-2</v>
      </c>
      <c r="BJ83" s="12">
        <v>1.4419240934311798E-2</v>
      </c>
      <c r="BK83" s="12">
        <v>1.5386256966007383E-2</v>
      </c>
      <c r="BL83" s="12">
        <v>1.5394069811251545E-2</v>
      </c>
      <c r="BM83" s="12">
        <v>1.4118511592452396E-2</v>
      </c>
      <c r="BN83" s="12">
        <v>1.3786564647043673E-2</v>
      </c>
      <c r="BO83" s="12">
        <v>1.3294460840749209E-2</v>
      </c>
      <c r="BP83" s="12">
        <v>1.3302444231680029E-2</v>
      </c>
      <c r="BQ83" s="12">
        <v>1.3655171539616068E-2</v>
      </c>
      <c r="BR83" s="12">
        <v>1.3479754129948217E-2</v>
      </c>
      <c r="BS83" s="12">
        <v>1.4140216679758602E-2</v>
      </c>
      <c r="BT83" s="12">
        <v>1.4696777235067083E-2</v>
      </c>
      <c r="BU83" s="12">
        <v>1.3827972463879717E-2</v>
      </c>
      <c r="BV83" s="12">
        <v>1.3266602686055517E-2</v>
      </c>
      <c r="BW83" s="12">
        <v>1.163682110728753E-2</v>
      </c>
      <c r="BX83" s="12">
        <v>1.0534220112408593E-2</v>
      </c>
    </row>
    <row r="84" spans="1:76" x14ac:dyDescent="0.2">
      <c r="A84" t="s">
        <v>315</v>
      </c>
      <c r="B84" t="s">
        <v>316</v>
      </c>
      <c r="C84" t="s">
        <v>132</v>
      </c>
      <c r="D84" s="12">
        <v>2.639699828419511E-2</v>
      </c>
      <c r="E84" s="12">
        <v>3.0695561421818406E-2</v>
      </c>
      <c r="F84" s="12">
        <v>2.573077286917037E-2</v>
      </c>
      <c r="G84" s="12">
        <v>2.7800068783675341E-2</v>
      </c>
      <c r="H84" s="12">
        <v>1.6909668192734241E-2</v>
      </c>
      <c r="I84" s="12">
        <v>2.3E-2</v>
      </c>
      <c r="J84" s="12">
        <v>2.3E-2</v>
      </c>
      <c r="K84" s="12">
        <v>3.0499999999999999E-2</v>
      </c>
      <c r="L84" s="12">
        <v>2.7E-2</v>
      </c>
      <c r="M84" s="12">
        <v>2.1499999999999998E-2</v>
      </c>
      <c r="N84" s="12">
        <v>3.1184056271981241E-2</v>
      </c>
      <c r="O84" s="12">
        <v>3.5274472970152369E-2</v>
      </c>
      <c r="P84" s="12">
        <v>3.0437090780392851E-2</v>
      </c>
      <c r="Q84" s="12">
        <v>2.8653957250144427E-2</v>
      </c>
      <c r="R84" s="12">
        <v>2.6351865955826351E-2</v>
      </c>
      <c r="S84" s="12">
        <v>2.8857127330036411E-2</v>
      </c>
      <c r="T84" s="12">
        <v>2.7359208523592086E-2</v>
      </c>
      <c r="U84" s="12">
        <v>2.7136326339233383E-2</v>
      </c>
      <c r="V84" s="12">
        <v>2.5270681779732702E-2</v>
      </c>
      <c r="W84" s="12">
        <v>2.2608999868806576E-2</v>
      </c>
      <c r="X84" s="12">
        <v>4.4504506335287602E-2</v>
      </c>
      <c r="Y84" s="12">
        <v>6.2648154419234672E-2</v>
      </c>
      <c r="Z84" s="12">
        <v>6.6254141950010878E-2</v>
      </c>
      <c r="AA84" s="12">
        <v>6.2838209007280807E-2</v>
      </c>
      <c r="AB84" s="12">
        <v>7.1095611639677869E-2</v>
      </c>
      <c r="AC84" s="12">
        <v>6.742536660779877E-2</v>
      </c>
      <c r="AD84" s="12">
        <v>6.0850508253287333E-2</v>
      </c>
      <c r="AE84" s="12">
        <v>6.9152448135663902E-2</v>
      </c>
      <c r="AF84" s="12">
        <v>6.7281223205457971E-2</v>
      </c>
      <c r="AG84" s="12">
        <v>6.3325563325563328E-2</v>
      </c>
      <c r="AH84" s="12">
        <v>6.4820928696978433E-2</v>
      </c>
      <c r="AI84" s="12">
        <v>7.022118889028528E-2</v>
      </c>
      <c r="AJ84" s="12">
        <v>8.8772677383949894E-2</v>
      </c>
      <c r="AK84" s="12">
        <v>7.5752226024099478E-2</v>
      </c>
      <c r="AL84" s="12">
        <v>7.6054061762235989E-2</v>
      </c>
      <c r="AM84" s="12">
        <v>6.9006086110545484E-2</v>
      </c>
      <c r="AN84" s="12">
        <v>6.2880021993384438E-2</v>
      </c>
      <c r="AO84" s="12">
        <v>5.6380710749334886E-2</v>
      </c>
      <c r="AP84" s="12">
        <v>4.1399960796771815E-2</v>
      </c>
      <c r="AQ84" s="12">
        <v>3.5900295089546758E-2</v>
      </c>
      <c r="AR84" s="12">
        <v>3.4016548591206536E-2</v>
      </c>
      <c r="AS84" s="12">
        <v>2.8498427672955975E-2</v>
      </c>
      <c r="AT84" s="12">
        <v>2.6285104693857298E-2</v>
      </c>
      <c r="AU84" s="12">
        <v>2.7069229372552069E-2</v>
      </c>
      <c r="AV84" s="12">
        <v>2.5975449826478935E-2</v>
      </c>
      <c r="AW84" s="12">
        <v>2.5620646291664901E-2</v>
      </c>
      <c r="AX84" s="12">
        <v>2.4493208984795491E-2</v>
      </c>
      <c r="AY84" s="12">
        <v>2.4982019239413827E-2</v>
      </c>
      <c r="AZ84" s="12">
        <v>2.5898372262132121E-2</v>
      </c>
      <c r="BA84" s="12">
        <v>2.7136315935113009E-2</v>
      </c>
      <c r="BB84" s="12">
        <v>2.6886158855948129E-2</v>
      </c>
      <c r="BC84" s="12">
        <v>2.6470491519678143E-2</v>
      </c>
      <c r="BD84" s="12">
        <v>2.5315429424679483E-2</v>
      </c>
      <c r="BE84" s="12">
        <v>2.702971509971365E-2</v>
      </c>
      <c r="BF84" s="12">
        <v>2.712290407179236E-2</v>
      </c>
      <c r="BG84" s="12">
        <v>2.5347629928248551E-2</v>
      </c>
      <c r="BH84" s="12">
        <v>2.5060821433146172E-2</v>
      </c>
      <c r="BI84" s="12">
        <v>2.3309806341472301E-2</v>
      </c>
      <c r="BJ84" s="12">
        <v>2.583652259079133E-2</v>
      </c>
      <c r="BK84" s="12">
        <v>2.2765078680937252E-2</v>
      </c>
      <c r="BL84" s="12">
        <v>2.2542409146172136E-2</v>
      </c>
      <c r="BM84" s="12">
        <v>2.2636127719888037E-2</v>
      </c>
      <c r="BN84" s="12">
        <v>2.0458802514613107E-2</v>
      </c>
      <c r="BO84" s="12">
        <v>1.9946224721794296E-2</v>
      </c>
      <c r="BP84" s="12">
        <v>1.9671068768646761E-2</v>
      </c>
      <c r="BQ84" s="12">
        <v>1.9096233549007885E-2</v>
      </c>
      <c r="BR84" s="12">
        <v>1.9241584483148264E-2</v>
      </c>
      <c r="BS84" s="12">
        <v>1.9405925304569527E-2</v>
      </c>
      <c r="BT84" s="12">
        <v>1.8776139566391147E-2</v>
      </c>
      <c r="BU84" s="12">
        <v>1.8620053972718494E-2</v>
      </c>
      <c r="BV84" s="12">
        <v>2.0907746527793595E-2</v>
      </c>
      <c r="BW84" s="12">
        <v>1.9322869171741357E-2</v>
      </c>
      <c r="BX84" s="12">
        <v>1.8339814713596976E-2</v>
      </c>
    </row>
    <row r="85" spans="1:76" x14ac:dyDescent="0.2">
      <c r="A85" t="s">
        <v>317</v>
      </c>
      <c r="B85" t="s">
        <v>318</v>
      </c>
      <c r="C85" t="s">
        <v>132</v>
      </c>
      <c r="D85" t="s">
        <v>132</v>
      </c>
      <c r="E85" t="s">
        <v>132</v>
      </c>
      <c r="F85" t="s">
        <v>132</v>
      </c>
      <c r="G85" t="s">
        <v>132</v>
      </c>
      <c r="H85" t="s">
        <v>132</v>
      </c>
      <c r="I85" t="s">
        <v>132</v>
      </c>
      <c r="J85" t="s">
        <v>132</v>
      </c>
      <c r="K85" t="s">
        <v>132</v>
      </c>
      <c r="L85" s="14">
        <v>2.3545907266837498E-2</v>
      </c>
      <c r="M85" s="14">
        <v>1.8308668076109938E-2</v>
      </c>
      <c r="N85" s="14">
        <v>1.884323475529966E-2</v>
      </c>
      <c r="O85" s="14">
        <v>2.1432563032115971E-2</v>
      </c>
      <c r="P85" s="14">
        <v>3.0994152046783623E-2</v>
      </c>
      <c r="Q85" s="14">
        <v>3.5151403758672976E-2</v>
      </c>
      <c r="R85" s="14">
        <v>3.1808035714285712E-2</v>
      </c>
      <c r="S85" s="14">
        <v>3.1909469217231111E-2</v>
      </c>
      <c r="T85" s="14">
        <v>3.1652447970439604E-2</v>
      </c>
      <c r="U85" s="14">
        <v>3.1173645631476957E-2</v>
      </c>
      <c r="V85" s="14">
        <v>2.3853724810985157E-2</v>
      </c>
      <c r="W85" s="14">
        <v>2.0549241570755186E-2</v>
      </c>
      <c r="X85" s="12">
        <v>2.2595465843187463E-2</v>
      </c>
      <c r="Y85" s="12">
        <v>3.3741740971197642E-2</v>
      </c>
      <c r="Z85" s="12">
        <v>1.9671958230051158E-2</v>
      </c>
      <c r="AA85" s="12">
        <v>1.6902451061029777E-2</v>
      </c>
      <c r="AB85" s="12">
        <v>1.5757801352441217E-2</v>
      </c>
      <c r="AC85" s="12">
        <v>1.7402680753375626E-2</v>
      </c>
      <c r="AD85" s="12">
        <v>1.4936028707235051E-2</v>
      </c>
      <c r="AE85" s="12">
        <v>1.4384872142228678E-2</v>
      </c>
      <c r="AF85" s="12">
        <v>1.550319409779107E-2</v>
      </c>
      <c r="AG85" s="12">
        <v>1.6739287697044129E-2</v>
      </c>
      <c r="AH85" s="12">
        <v>1.8301216492625685E-2</v>
      </c>
      <c r="AI85" s="12">
        <v>1.755120361917923E-2</v>
      </c>
      <c r="AJ85" s="12">
        <v>1.7138509590357585E-2</v>
      </c>
      <c r="AK85" s="12">
        <v>2.2199375274217947E-2</v>
      </c>
      <c r="AL85" s="12">
        <v>2.3258949639317739E-2</v>
      </c>
      <c r="AM85" s="12">
        <v>2.0540166093421509E-2</v>
      </c>
      <c r="AN85" s="12">
        <v>1.944619591158463E-2</v>
      </c>
      <c r="AO85" s="12">
        <v>1.9831354164187746E-2</v>
      </c>
      <c r="AP85" s="12">
        <v>2.1992447554831946E-2</v>
      </c>
      <c r="AQ85" s="12">
        <v>2.1881838074398249E-2</v>
      </c>
      <c r="AR85" s="12">
        <v>1.8601592995480688E-2</v>
      </c>
      <c r="AS85" s="12">
        <v>1.8534817831972399E-2</v>
      </c>
      <c r="AT85" s="12">
        <v>2.1066779425533842E-2</v>
      </c>
      <c r="AU85" s="12">
        <v>2.5252670182909682E-2</v>
      </c>
      <c r="AV85" s="12">
        <v>2.5084070134704716E-2</v>
      </c>
      <c r="AW85" s="12">
        <v>2.8316265805770076E-2</v>
      </c>
      <c r="AX85" s="12">
        <v>4.4453932539643137E-2</v>
      </c>
      <c r="AY85" s="12">
        <v>2.8017878857593586E-2</v>
      </c>
      <c r="AZ85" s="12">
        <v>3.4409857420470806E-2</v>
      </c>
      <c r="BA85" s="12">
        <v>3.7627420578629632E-2</v>
      </c>
      <c r="BB85" s="12">
        <v>3.0316835386585209E-2</v>
      </c>
      <c r="BC85" s="12">
        <v>3.3238728188053186E-2</v>
      </c>
      <c r="BD85" s="12">
        <v>3.4171276235819718E-2</v>
      </c>
      <c r="BE85" s="12">
        <v>3.4639886908149592E-2</v>
      </c>
      <c r="BF85" s="12">
        <v>3.4650151740630748E-2</v>
      </c>
      <c r="BG85" s="12">
        <v>3.3746796939264641E-2</v>
      </c>
      <c r="BH85" s="12">
        <v>3.2958249913522919E-2</v>
      </c>
      <c r="BI85" s="12">
        <v>3.2863017094944533E-2</v>
      </c>
      <c r="BJ85" s="12">
        <v>3.7372469856511541E-2</v>
      </c>
      <c r="BK85" s="12">
        <v>3.8869638370635312E-2</v>
      </c>
      <c r="BL85" s="12">
        <v>3.6369150461346172E-2</v>
      </c>
      <c r="BM85" s="12">
        <v>3.0771069890654933E-2</v>
      </c>
      <c r="BN85" s="12">
        <v>3.1560058634042855E-2</v>
      </c>
      <c r="BO85" s="12">
        <v>3.2722628565186887E-2</v>
      </c>
      <c r="BP85" s="12">
        <v>3.1082588481104415E-2</v>
      </c>
      <c r="BQ85" s="12">
        <v>3.1099600841067141E-2</v>
      </c>
      <c r="BR85" s="12">
        <v>3.0711310261153858E-2</v>
      </c>
      <c r="BS85" s="12">
        <v>3.2080967243943589E-2</v>
      </c>
      <c r="BT85" s="12">
        <v>3.0332327385044003E-2</v>
      </c>
      <c r="BU85" s="12">
        <v>3.1456566937215345E-2</v>
      </c>
      <c r="BV85" s="12">
        <v>3.5335264473790928E-2</v>
      </c>
      <c r="BW85" s="12">
        <v>3.237589104063944E-2</v>
      </c>
      <c r="BX85" s="12">
        <v>3.0791077536105597E-2</v>
      </c>
    </row>
    <row r="86" spans="1:76" x14ac:dyDescent="0.2">
      <c r="A86" t="s">
        <v>319</v>
      </c>
      <c r="B86" t="s">
        <v>320</v>
      </c>
      <c r="C86" t="s">
        <v>132</v>
      </c>
      <c r="D86" t="s">
        <v>132</v>
      </c>
      <c r="E86" t="s">
        <v>132</v>
      </c>
      <c r="F86" t="s">
        <v>132</v>
      </c>
      <c r="G86" s="12">
        <v>1.9415917843388961E-2</v>
      </c>
      <c r="H86" t="s">
        <v>132</v>
      </c>
      <c r="I86" t="s">
        <v>132</v>
      </c>
      <c r="J86" t="s">
        <v>132</v>
      </c>
      <c r="K86" s="12">
        <v>2.4112943528235883E-2</v>
      </c>
      <c r="L86" s="12">
        <v>2.2822929274412946E-2</v>
      </c>
      <c r="M86" s="12">
        <v>1.9026752767527674E-2</v>
      </c>
      <c r="N86" s="12">
        <v>2.3762367835089167E-2</v>
      </c>
      <c r="O86" s="12">
        <v>2.0467669837878542E-2</v>
      </c>
      <c r="P86" s="12">
        <v>2.0454537833629719E-2</v>
      </c>
      <c r="Q86" s="12">
        <v>1.7652123106525919E-2</v>
      </c>
      <c r="R86" s="12">
        <v>1.9099540127577509E-2</v>
      </c>
      <c r="S86" s="12">
        <v>2.0695652173913042E-2</v>
      </c>
      <c r="T86" s="12">
        <v>1.8242215194411032E-2</v>
      </c>
      <c r="U86" s="12">
        <v>1.8044233334046544E-2</v>
      </c>
      <c r="V86" s="12">
        <v>1.9239734977575532E-2</v>
      </c>
      <c r="W86" s="12">
        <v>2.3706163005248797E-2</v>
      </c>
      <c r="X86" s="12">
        <v>1.8336897181971307E-2</v>
      </c>
      <c r="Y86" s="12">
        <v>1.8540251697962445E-2</v>
      </c>
      <c r="Z86" s="12">
        <v>1.9900232080454557E-2</v>
      </c>
      <c r="AA86" s="12">
        <v>1.9765704092947017E-2</v>
      </c>
      <c r="AB86" s="12">
        <v>2.015889956124748E-2</v>
      </c>
      <c r="AC86" s="12">
        <v>2.3668089845925375E-2</v>
      </c>
      <c r="AD86" s="12">
        <v>2.2006876678729696E-2</v>
      </c>
      <c r="AE86" s="12">
        <v>3.0803721690628456E-2</v>
      </c>
      <c r="AF86" s="12">
        <v>2.1427264888029474E-2</v>
      </c>
      <c r="AG86" s="12">
        <v>1.9874937490115957E-2</v>
      </c>
      <c r="AH86" s="12">
        <v>1.7812246985128052E-2</v>
      </c>
      <c r="AI86" s="12">
        <v>1.6778403183594449E-2</v>
      </c>
      <c r="AJ86" s="12">
        <v>1.6540028313061568E-2</v>
      </c>
      <c r="AK86" s="12">
        <v>1.5747783499472451E-2</v>
      </c>
      <c r="AL86" s="12">
        <v>1.4852323272744062E-2</v>
      </c>
      <c r="AM86" s="12">
        <v>1.7797385538997582E-2</v>
      </c>
      <c r="AN86" s="12">
        <v>1.8373868276229364E-2</v>
      </c>
      <c r="AO86" s="12">
        <v>1.9663161494400273E-2</v>
      </c>
      <c r="AP86" s="12">
        <v>1.9776268477826608E-2</v>
      </c>
      <c r="AQ86" s="12">
        <v>1.9239891930850402E-2</v>
      </c>
      <c r="AR86" s="12">
        <v>1.890323788134007E-2</v>
      </c>
      <c r="AS86" s="12">
        <v>1.7783601647323101E-2</v>
      </c>
      <c r="AT86" s="12">
        <v>1.6672065992936101E-2</v>
      </c>
      <c r="AU86" s="12">
        <v>1.8214215006929321E-2</v>
      </c>
      <c r="AV86" s="12">
        <v>1.5593434681727816E-2</v>
      </c>
      <c r="AW86" s="12">
        <v>2.3413201102145634E-2</v>
      </c>
      <c r="AX86" s="12">
        <v>1.9503975273241849E-2</v>
      </c>
      <c r="AY86" s="12">
        <v>2.1041712348406901E-2</v>
      </c>
      <c r="AZ86" s="12">
        <v>2.3572348647488191E-2</v>
      </c>
      <c r="BA86" s="12">
        <v>1.7519250460176255E-2</v>
      </c>
      <c r="BB86" s="12">
        <v>1.4520759527433348E-2</v>
      </c>
      <c r="BC86" s="12">
        <v>1.5693759817795448E-2</v>
      </c>
      <c r="BD86" s="12">
        <v>1.7688919853255523E-2</v>
      </c>
      <c r="BE86" s="12">
        <v>2.2785533646602046E-2</v>
      </c>
      <c r="BF86" s="12">
        <v>1.9403327987762019E-2</v>
      </c>
      <c r="BG86" s="12">
        <v>2.2984027907524702E-2</v>
      </c>
      <c r="BH86" s="12">
        <v>2.0298258768356357E-2</v>
      </c>
      <c r="BI86" s="12">
        <v>2.5682358201965943E-2</v>
      </c>
      <c r="BJ86" s="12">
        <v>2.6650417359945864E-2</v>
      </c>
      <c r="BK86" s="12">
        <v>3.1174180881202763E-2</v>
      </c>
      <c r="BL86" s="12">
        <v>3.0105512921813782E-2</v>
      </c>
      <c r="BM86" s="12">
        <v>3.0951100565987485E-2</v>
      </c>
      <c r="BN86" s="12">
        <v>2.9454528646745099E-2</v>
      </c>
      <c r="BO86" s="14">
        <v>2.8758906830518544E-2</v>
      </c>
      <c r="BP86" s="12">
        <v>2.7392308093761881E-2</v>
      </c>
      <c r="BQ86" s="12">
        <v>2.6160741592884007E-2</v>
      </c>
      <c r="BR86" s="12">
        <v>2.5147668003072634E-2</v>
      </c>
      <c r="BS86" s="12">
        <v>2.3612633835846719E-2</v>
      </c>
      <c r="BT86" s="12">
        <v>2.3518871528122764E-2</v>
      </c>
      <c r="BU86" s="12">
        <v>2.183632409219043E-2</v>
      </c>
      <c r="BV86" s="12">
        <v>2.3731224958234938E-2</v>
      </c>
      <c r="BW86" s="12">
        <v>2.2443936924133406E-2</v>
      </c>
      <c r="BX86" s="12">
        <v>2.1552218699942203E-2</v>
      </c>
    </row>
    <row r="87" spans="1:76" x14ac:dyDescent="0.2">
      <c r="A87" t="s">
        <v>321</v>
      </c>
      <c r="B87" t="s">
        <v>322</v>
      </c>
      <c r="C87" t="s">
        <v>132</v>
      </c>
      <c r="D87" t="s">
        <v>132</v>
      </c>
      <c r="E87" t="s">
        <v>132</v>
      </c>
      <c r="F87" t="s">
        <v>132</v>
      </c>
      <c r="G87" t="s">
        <v>132</v>
      </c>
      <c r="H87" t="s">
        <v>132</v>
      </c>
      <c r="I87" t="s">
        <v>132</v>
      </c>
      <c r="J87" t="s">
        <v>132</v>
      </c>
      <c r="K87" t="s">
        <v>132</v>
      </c>
      <c r="L87" t="s">
        <v>132</v>
      </c>
      <c r="M87" t="s">
        <v>132</v>
      </c>
      <c r="N87" t="s">
        <v>132</v>
      </c>
      <c r="O87" t="s">
        <v>132</v>
      </c>
      <c r="P87" t="s">
        <v>132</v>
      </c>
      <c r="Q87" t="s">
        <v>132</v>
      </c>
      <c r="R87" t="s">
        <v>132</v>
      </c>
      <c r="S87" t="s">
        <v>132</v>
      </c>
      <c r="T87" t="s">
        <v>132</v>
      </c>
      <c r="U87" t="s">
        <v>132</v>
      </c>
      <c r="V87" t="s">
        <v>132</v>
      </c>
      <c r="W87" t="s">
        <v>132</v>
      </c>
      <c r="X87" t="s">
        <v>132</v>
      </c>
      <c r="Y87" t="s">
        <v>132</v>
      </c>
      <c r="Z87" t="s">
        <v>132</v>
      </c>
      <c r="AA87" s="12">
        <v>1.6459627329192546E-2</v>
      </c>
      <c r="AB87" s="12">
        <v>2.8505747126436783E-2</v>
      </c>
      <c r="AC87" s="12">
        <v>6.9581056466302374E-2</v>
      </c>
      <c r="AD87" s="12">
        <v>8.3526011560693642E-2</v>
      </c>
      <c r="AE87" s="12">
        <v>6.0745829244357216E-2</v>
      </c>
      <c r="AF87" s="12">
        <v>3.8908450704225349E-2</v>
      </c>
      <c r="AG87" s="12">
        <v>3.7150127226463103E-2</v>
      </c>
      <c r="AH87" s="12">
        <v>3.7002652519893896E-2</v>
      </c>
      <c r="AI87" s="12">
        <v>3.9448966812773954E-2</v>
      </c>
      <c r="AJ87" s="12">
        <v>5.1265560165975103E-2</v>
      </c>
      <c r="AK87" s="12">
        <v>4.5163487738419619E-2</v>
      </c>
      <c r="AL87" s="12">
        <v>4.6747058823529412E-2</v>
      </c>
      <c r="AM87" s="12">
        <v>8.4368635437881867E-2</v>
      </c>
      <c r="AN87" s="12">
        <v>5.355855855855856E-2</v>
      </c>
      <c r="AO87" s="12">
        <v>3.0860887697348825E-2</v>
      </c>
      <c r="AP87" s="12">
        <v>2.6637660140198211E-2</v>
      </c>
      <c r="AQ87" s="12">
        <v>1.5837366892545984E-2</v>
      </c>
      <c r="AR87" s="12">
        <v>9.0582827960421324E-3</v>
      </c>
      <c r="AS87" s="12">
        <v>5.8289277831956067E-3</v>
      </c>
      <c r="AT87" s="12">
        <v>9.6969230110840066E-3</v>
      </c>
      <c r="AU87" s="12">
        <v>9.5095223597862124E-3</v>
      </c>
      <c r="AV87" s="12">
        <v>1.0059367209462685E-2</v>
      </c>
      <c r="AW87" s="12">
        <v>9.1552038608376483E-3</v>
      </c>
      <c r="AX87" s="12">
        <v>7.8783093358104975E-3</v>
      </c>
      <c r="AY87" t="s">
        <v>132</v>
      </c>
      <c r="AZ87" t="s">
        <v>132</v>
      </c>
      <c r="BA87" t="s">
        <v>132</v>
      </c>
      <c r="BB87" s="14">
        <v>1.7659772484290032E-2</v>
      </c>
      <c r="BC87" s="14">
        <v>2.0179456234117675E-2</v>
      </c>
      <c r="BD87" s="14">
        <v>2.2932866809793496E-2</v>
      </c>
      <c r="BE87" s="14">
        <v>2.1997168274368928E-2</v>
      </c>
      <c r="BF87" s="14">
        <v>2.8093248337512554E-2</v>
      </c>
      <c r="BG87" s="14">
        <v>1.4104858368742928E-2</v>
      </c>
      <c r="BH87" s="14">
        <v>8.0581513479929135E-3</v>
      </c>
      <c r="BI87" s="14">
        <v>9.1439966847809365E-3</v>
      </c>
      <c r="BJ87" s="12">
        <v>1.0088810754039177E-2</v>
      </c>
      <c r="BK87" s="12">
        <v>9.8101564811186471E-3</v>
      </c>
      <c r="BL87" s="12">
        <v>9.052103956147077E-3</v>
      </c>
      <c r="BM87" s="12">
        <v>8.7817534560162107E-3</v>
      </c>
      <c r="BN87" s="12">
        <v>8.2554322037368452E-3</v>
      </c>
      <c r="BO87" s="12">
        <v>8.4369330009508876E-3</v>
      </c>
      <c r="BP87" s="12">
        <v>9.5165217003539276E-3</v>
      </c>
      <c r="BQ87" s="12">
        <v>1.0848654709788672E-2</v>
      </c>
      <c r="BR87" s="12">
        <v>1.1541282758456783E-2</v>
      </c>
      <c r="BS87" s="12">
        <v>1.2533426891232822E-2</v>
      </c>
      <c r="BT87" s="12">
        <v>1.2908156287959842E-2</v>
      </c>
      <c r="BU87" s="12">
        <v>1.2996127850461054E-2</v>
      </c>
      <c r="BV87" s="12">
        <v>1.4025774113154687E-2</v>
      </c>
      <c r="BW87" s="12">
        <v>9.950307698406876E-3</v>
      </c>
      <c r="BX87" s="12">
        <v>5.6984755498649944E-3</v>
      </c>
    </row>
    <row r="88" spans="1:76" x14ac:dyDescent="0.2">
      <c r="A88" t="s">
        <v>323</v>
      </c>
      <c r="B88" t="s">
        <v>325</v>
      </c>
      <c r="C88" t="s">
        <v>132</v>
      </c>
      <c r="D88" t="s">
        <v>132</v>
      </c>
      <c r="E88" t="s">
        <v>132</v>
      </c>
      <c r="F88" t="s">
        <v>132</v>
      </c>
      <c r="G88" t="s">
        <v>132</v>
      </c>
      <c r="H88" t="s">
        <v>132</v>
      </c>
      <c r="I88" t="s">
        <v>132</v>
      </c>
      <c r="J88" t="s">
        <v>132</v>
      </c>
      <c r="K88" t="s">
        <v>132</v>
      </c>
      <c r="L88" t="s">
        <v>132</v>
      </c>
      <c r="M88" t="s">
        <v>132</v>
      </c>
      <c r="N88" s="14">
        <v>2.5289644657640508E-2</v>
      </c>
      <c r="O88" s="14">
        <v>2.2791496811027143E-2</v>
      </c>
      <c r="P88" s="14">
        <v>2.2973921137168545E-2</v>
      </c>
      <c r="Q88" s="14">
        <v>2.3988542198956419E-2</v>
      </c>
      <c r="R88" s="14">
        <v>2.4037657614708059E-2</v>
      </c>
      <c r="S88" s="14">
        <v>2.6330876800903839E-2</v>
      </c>
      <c r="T88" s="14">
        <v>2.9168450601609289E-2</v>
      </c>
      <c r="U88" s="14">
        <v>3.0315589946832654E-2</v>
      </c>
      <c r="V88" s="14">
        <v>3.2110495873666108E-2</v>
      </c>
      <c r="W88" s="14">
        <v>3.1614860487958418E-2</v>
      </c>
      <c r="X88" s="14">
        <v>3.3158722914381857E-2</v>
      </c>
      <c r="Y88" s="14">
        <v>3.225225469720875E-2</v>
      </c>
      <c r="Z88" s="14">
        <v>3.8464631330798159E-2</v>
      </c>
      <c r="AA88" s="14">
        <v>3.4174372291334021E-2</v>
      </c>
      <c r="AB88" s="14">
        <v>2.5645724201788404E-2</v>
      </c>
      <c r="AC88" s="14">
        <v>3.1250035643609529E-2</v>
      </c>
      <c r="AD88" s="14">
        <v>2.9899565069553345E-2</v>
      </c>
      <c r="AE88" s="14">
        <v>2.8886446553483703E-2</v>
      </c>
      <c r="AF88" s="14">
        <v>2.958532318312922E-2</v>
      </c>
      <c r="AG88" s="14">
        <v>2.0263982623928548E-2</v>
      </c>
      <c r="AH88" s="14">
        <v>2.1814492214301498E-2</v>
      </c>
      <c r="AI88" s="14">
        <v>2.5278601828607226E-2</v>
      </c>
      <c r="AJ88" s="14">
        <v>3.8032975754999102E-2</v>
      </c>
      <c r="AK88" s="14">
        <v>3.6452417986961611E-2</v>
      </c>
      <c r="AL88" s="14">
        <v>3.5081851768898144E-2</v>
      </c>
      <c r="AM88" s="14">
        <v>3.7576348428928458E-2</v>
      </c>
      <c r="AN88" s="14">
        <v>3.8040656378528492E-2</v>
      </c>
      <c r="AO88" s="14">
        <v>2.773192332571478E-2</v>
      </c>
      <c r="AP88" s="14">
        <v>3.1954734453195965E-2</v>
      </c>
      <c r="AQ88" s="14">
        <v>2.4257637557947156E-2</v>
      </c>
      <c r="AR88" s="14">
        <v>2.1318758562529828E-2</v>
      </c>
      <c r="AS88" s="14">
        <v>2.8293270046069012E-2</v>
      </c>
      <c r="AT88" s="14">
        <v>2.3688899773908079E-2</v>
      </c>
      <c r="AU88" s="14">
        <v>2.178547664829639E-2</v>
      </c>
      <c r="AV88" s="14">
        <v>2.0467663709092115E-2</v>
      </c>
      <c r="AW88" s="14">
        <v>2.2834245690127968E-2</v>
      </c>
      <c r="AX88" s="14">
        <v>2.0637899367078071E-2</v>
      </c>
      <c r="AY88" s="14">
        <v>1.6856803065860862E-2</v>
      </c>
      <c r="AZ88" s="12">
        <v>1.5431537152831139E-2</v>
      </c>
      <c r="BA88" s="12">
        <v>1.3887678520379617E-2</v>
      </c>
      <c r="BB88" s="12">
        <v>1.2449394538464878E-2</v>
      </c>
      <c r="BC88" s="12">
        <v>1.0746348172332743E-2</v>
      </c>
      <c r="BD88" s="12">
        <v>9.7123693298858029E-3</v>
      </c>
      <c r="BE88" s="12">
        <v>8.2575537178433463E-3</v>
      </c>
      <c r="BF88" s="12">
        <v>8.7763006388739909E-3</v>
      </c>
      <c r="BG88" s="12">
        <v>7.2148039978202887E-3</v>
      </c>
      <c r="BH88" s="12">
        <v>7.9345513493381797E-3</v>
      </c>
      <c r="BI88" s="12">
        <v>7.4143684839603772E-3</v>
      </c>
      <c r="BJ88" s="12">
        <v>6.8312427518438454E-3</v>
      </c>
      <c r="BK88" s="12">
        <v>7.5348371210512428E-3</v>
      </c>
      <c r="BL88" s="12">
        <v>7.5054485877204154E-3</v>
      </c>
      <c r="BM88" s="12">
        <v>8.446038508495823E-3</v>
      </c>
      <c r="BN88" s="12">
        <v>9.6450678803369147E-3</v>
      </c>
      <c r="BO88" s="12">
        <v>9.6416726024497676E-3</v>
      </c>
      <c r="BP88" s="12">
        <v>9.8660539173450659E-3</v>
      </c>
      <c r="BQ88" s="12">
        <v>1.0674493490885161E-2</v>
      </c>
      <c r="BR88" s="12">
        <v>9.5095330162856782E-3</v>
      </c>
      <c r="BS88" s="12">
        <v>8.9266323121925308E-3</v>
      </c>
      <c r="BT88" s="12">
        <v>9.6115615274953454E-3</v>
      </c>
      <c r="BU88" s="12">
        <v>9.7384038407044519E-3</v>
      </c>
      <c r="BV88" s="12">
        <v>1.0275734267733335E-2</v>
      </c>
      <c r="BW88" s="12">
        <v>9.2880363426599763E-3</v>
      </c>
      <c r="BX88" s="12">
        <v>8.3148347874786362E-3</v>
      </c>
    </row>
    <row r="89" spans="1:76" x14ac:dyDescent="0.2">
      <c r="A89" t="s">
        <v>326</v>
      </c>
      <c r="B89" t="s">
        <v>328</v>
      </c>
      <c r="C89" s="14">
        <v>2.9040196882690727E-2</v>
      </c>
      <c r="D89" s="14">
        <v>2.8320570372326381E-2</v>
      </c>
      <c r="E89" s="14">
        <v>2.9186935371785964E-2</v>
      </c>
      <c r="F89" s="14">
        <v>2.6569356992940284E-2</v>
      </c>
      <c r="G89" s="14">
        <v>2.7775324560628808E-2</v>
      </c>
      <c r="H89" s="14">
        <v>2.691172952715095E-2</v>
      </c>
      <c r="I89" s="14">
        <v>2.7680448493342679E-2</v>
      </c>
      <c r="J89" s="14">
        <v>2.9817238980585591E-2</v>
      </c>
      <c r="K89" s="14">
        <v>2.9218949304381361E-2</v>
      </c>
      <c r="L89" s="14">
        <v>2.8969027507039204E-2</v>
      </c>
      <c r="M89" s="14">
        <v>2.7964735993933076E-2</v>
      </c>
      <c r="N89" s="14">
        <v>2.5080012727170642E-2</v>
      </c>
      <c r="O89" s="14">
        <v>2.6447574334898281E-2</v>
      </c>
      <c r="P89" s="14">
        <v>2.4250681198910079E-2</v>
      </c>
      <c r="Q89" s="14">
        <v>3.3163913595933923E-2</v>
      </c>
      <c r="R89" s="14">
        <v>3.3402275077559468E-2</v>
      </c>
      <c r="S89" s="14">
        <v>3.0983463881636204E-2</v>
      </c>
      <c r="T89" s="14">
        <v>2.843567251461988E-2</v>
      </c>
      <c r="U89" s="14">
        <v>4.7036328871892921E-2</v>
      </c>
      <c r="V89" s="14">
        <v>2.357373519913886E-2</v>
      </c>
      <c r="W89" s="14">
        <v>2.3875598086124404E-2</v>
      </c>
      <c r="X89" s="14">
        <v>3.5064395513086828E-2</v>
      </c>
      <c r="Y89" s="14">
        <v>3.6195158850226929E-2</v>
      </c>
      <c r="Z89" s="14">
        <v>3.6308109942314204E-2</v>
      </c>
      <c r="AA89" s="14">
        <v>3.9253897550111355E-2</v>
      </c>
      <c r="AB89" s="14">
        <v>3.9329608938547492E-2</v>
      </c>
      <c r="AC89" s="14">
        <v>5.2162849872773531E-2</v>
      </c>
      <c r="AD89" s="14">
        <v>5.6769130150425111E-2</v>
      </c>
      <c r="AE89" s="14">
        <v>8.2143869930995386E-2</v>
      </c>
      <c r="AF89" s="14">
        <v>6.1997019374068554E-2</v>
      </c>
      <c r="AG89" s="14">
        <v>3.35243553008596E-2</v>
      </c>
      <c r="AH89" s="14">
        <v>4.5590682196339431E-2</v>
      </c>
      <c r="AI89" s="14">
        <v>3.9848197343453511E-2</v>
      </c>
      <c r="AJ89" s="14">
        <v>5.1126516464471403E-2</v>
      </c>
      <c r="AK89" s="14">
        <v>4.8459563543003854E-2</v>
      </c>
      <c r="AL89" s="14">
        <v>3.3575581395348837E-2</v>
      </c>
      <c r="AM89" s="14">
        <v>3.8701490959077933E-2</v>
      </c>
      <c r="AN89" s="14">
        <v>3.3492955407313091E-2</v>
      </c>
      <c r="AO89" s="14">
        <v>3.4114960454494823E-2</v>
      </c>
      <c r="AP89" s="14">
        <v>2.1852009625015829E-2</v>
      </c>
      <c r="AQ89" s="14">
        <v>2.1904761904761906E-2</v>
      </c>
      <c r="AR89" s="14">
        <v>2.6823787923048799E-2</v>
      </c>
      <c r="AS89" s="14">
        <v>2.0198159306892106E-2</v>
      </c>
      <c r="AT89" s="13">
        <v>2.507035047326682E-2</v>
      </c>
      <c r="AU89" s="13">
        <v>2.7461024691821465E-2</v>
      </c>
      <c r="AV89" s="13">
        <v>2.4741979398929165E-2</v>
      </c>
      <c r="AW89" s="13">
        <v>2.6353240993562694E-2</v>
      </c>
      <c r="AX89" s="13">
        <v>2.5020265977258288E-2</v>
      </c>
      <c r="AY89" s="12">
        <v>1.9967699683355163E-2</v>
      </c>
      <c r="AZ89" s="12">
        <v>2.0166613419493287E-2</v>
      </c>
      <c r="BA89" s="12">
        <v>1.9306307187099223E-2</v>
      </c>
      <c r="BB89" s="12">
        <v>1.7889668486954398E-2</v>
      </c>
      <c r="BC89" s="12">
        <v>1.7520201296483941E-2</v>
      </c>
      <c r="BD89" s="12">
        <v>1.541840220876518E-2</v>
      </c>
      <c r="BE89" s="12">
        <v>1.5094994978723981E-2</v>
      </c>
      <c r="BF89" s="12">
        <v>1.3822235355104321E-2</v>
      </c>
      <c r="BG89" s="12">
        <v>1.5812726856548331E-2</v>
      </c>
      <c r="BH89" s="12">
        <v>1.4562149262596353E-2</v>
      </c>
      <c r="BI89" s="12">
        <v>1.3039382537082452E-2</v>
      </c>
      <c r="BJ89" s="12">
        <v>1.2466948819292611E-2</v>
      </c>
      <c r="BK89" s="12">
        <v>1.5296257242253881E-2</v>
      </c>
      <c r="BL89" s="12">
        <v>1.4769720387309272E-2</v>
      </c>
      <c r="BM89" s="12">
        <v>1.3711830552869874E-2</v>
      </c>
      <c r="BN89" s="12">
        <v>1.4835127927745153E-2</v>
      </c>
      <c r="BO89" s="12">
        <v>1.643069051047891E-2</v>
      </c>
      <c r="BP89" s="12">
        <v>1.6024876224024407E-2</v>
      </c>
      <c r="BQ89" s="12">
        <v>1.7450805494300899E-2</v>
      </c>
      <c r="BR89" s="12">
        <v>1.321908399429571E-2</v>
      </c>
      <c r="BS89" s="12">
        <v>1.2652396703256023E-2</v>
      </c>
      <c r="BT89" s="12">
        <v>1.189791170116692E-2</v>
      </c>
      <c r="BU89" s="12">
        <v>1.2058914622879221E-2</v>
      </c>
      <c r="BV89" s="12">
        <v>1.3148655415574965E-2</v>
      </c>
      <c r="BW89" s="12">
        <v>1.1806797235282907E-2</v>
      </c>
      <c r="BX89" s="12">
        <v>1.1535671778434791E-2</v>
      </c>
    </row>
    <row r="90" spans="1:76" x14ac:dyDescent="0.2">
      <c r="A90" t="s">
        <v>329</v>
      </c>
      <c r="B90" t="s">
        <v>53</v>
      </c>
      <c r="C90" t="s">
        <v>132</v>
      </c>
      <c r="D90" t="s">
        <v>132</v>
      </c>
      <c r="E90" t="s">
        <v>132</v>
      </c>
      <c r="F90" t="s">
        <v>132</v>
      </c>
      <c r="G90" t="s">
        <v>132</v>
      </c>
      <c r="H90" t="s">
        <v>132</v>
      </c>
      <c r="I90" t="s">
        <v>132</v>
      </c>
      <c r="J90" t="s">
        <v>132</v>
      </c>
      <c r="K90" t="s">
        <v>132</v>
      </c>
      <c r="L90" t="s">
        <v>132</v>
      </c>
      <c r="M90" t="s">
        <v>132</v>
      </c>
      <c r="N90" t="s">
        <v>132</v>
      </c>
      <c r="O90" t="s">
        <v>132</v>
      </c>
      <c r="P90" t="s">
        <v>132</v>
      </c>
      <c r="Q90" t="s">
        <v>132</v>
      </c>
      <c r="R90" t="s">
        <v>132</v>
      </c>
      <c r="S90" t="s">
        <v>132</v>
      </c>
      <c r="T90" t="s">
        <v>132</v>
      </c>
      <c r="U90" t="s">
        <v>132</v>
      </c>
      <c r="V90" t="s">
        <v>132</v>
      </c>
      <c r="W90" t="s">
        <v>132</v>
      </c>
      <c r="X90" t="s">
        <v>132</v>
      </c>
      <c r="Y90" t="s">
        <v>132</v>
      </c>
      <c r="Z90" s="14">
        <v>2.1980676328502414E-2</v>
      </c>
      <c r="AA90" s="14">
        <v>3.7641546270987897E-2</v>
      </c>
      <c r="AB90" s="14">
        <v>4.5314562252529694E-2</v>
      </c>
      <c r="AC90" s="14">
        <v>4.2860641685035512E-2</v>
      </c>
      <c r="AD90" s="14">
        <v>3.4815635385345781E-2</v>
      </c>
      <c r="AE90" s="14">
        <v>3.7459201606829022E-2</v>
      </c>
      <c r="AF90" s="14">
        <v>3.6210798577432916E-2</v>
      </c>
      <c r="AG90" s="14">
        <v>3.8004338394793925E-2</v>
      </c>
      <c r="AH90" s="14">
        <v>4.6961086286928987E-2</v>
      </c>
      <c r="AI90" s="14">
        <v>6.255461279021339E-2</v>
      </c>
      <c r="AJ90" s="14">
        <v>6.4493068937651526E-2</v>
      </c>
      <c r="AK90" s="14">
        <v>5.3819840364880273E-2</v>
      </c>
      <c r="AL90" s="14">
        <v>4.5756457564575644E-2</v>
      </c>
      <c r="AM90" s="14">
        <v>4.3042206435436693E-2</v>
      </c>
      <c r="AN90" s="14">
        <v>4.1212801796743401E-2</v>
      </c>
      <c r="AO90" s="14">
        <v>3.0394222088474272E-2</v>
      </c>
      <c r="AP90" s="14">
        <v>3.1566469093988143E-2</v>
      </c>
      <c r="AQ90" s="14">
        <v>3.5291267414332833E-2</v>
      </c>
      <c r="AR90" s="14">
        <v>3.5274016644926603E-2</v>
      </c>
      <c r="AS90" s="12">
        <v>2.394712192708057E-2</v>
      </c>
      <c r="AT90" s="12">
        <v>2.8495148123427634E-2</v>
      </c>
      <c r="AU90" s="12">
        <v>2.7923984520877871E-2</v>
      </c>
      <c r="AV90" s="12">
        <v>2.5777055697500807E-2</v>
      </c>
      <c r="AW90" s="12">
        <v>2.7146366745292645E-2</v>
      </c>
      <c r="AX90" s="12">
        <v>2.8059383904222666E-2</v>
      </c>
      <c r="AY90" s="12">
        <v>2.3997207469136347E-2</v>
      </c>
      <c r="AZ90" s="12">
        <v>2.2581336824168012E-2</v>
      </c>
      <c r="BA90" s="12">
        <v>2.3944609705068006E-2</v>
      </c>
      <c r="BB90" s="12">
        <v>2.4359772878704482E-2</v>
      </c>
      <c r="BC90" s="12">
        <v>2.5025776621771634E-2</v>
      </c>
      <c r="BD90" s="12">
        <v>2.530140060089962E-2</v>
      </c>
      <c r="BE90" s="12">
        <v>2.2375453218439516E-2</v>
      </c>
      <c r="BF90" s="12">
        <v>2.0407280132366042E-2</v>
      </c>
      <c r="BG90" s="12">
        <v>2.0003858660103808E-2</v>
      </c>
      <c r="BH90" s="12">
        <v>2.0061780780067213E-2</v>
      </c>
      <c r="BI90" s="12">
        <v>1.7771670882850747E-2</v>
      </c>
      <c r="BJ90" s="12">
        <v>1.8695246883208547E-2</v>
      </c>
      <c r="BK90" s="12">
        <v>1.8226133795888715E-2</v>
      </c>
      <c r="BL90" s="12">
        <v>1.8758078577761936E-2</v>
      </c>
      <c r="BM90" s="12">
        <v>1.7197489324165441E-2</v>
      </c>
      <c r="BN90" s="12">
        <v>1.8036698252490126E-2</v>
      </c>
      <c r="BO90" s="12">
        <v>1.8165513018447359E-2</v>
      </c>
      <c r="BP90" s="12">
        <v>1.8074294556368154E-2</v>
      </c>
      <c r="BQ90" s="12">
        <v>1.8205881364562602E-2</v>
      </c>
      <c r="BR90" s="12">
        <v>1.724565114622735E-2</v>
      </c>
      <c r="BS90" s="12">
        <v>1.8136166913062336E-2</v>
      </c>
      <c r="BT90" s="12">
        <v>1.9712720465199566E-2</v>
      </c>
      <c r="BU90" s="12">
        <v>1.8853874666770153E-2</v>
      </c>
      <c r="BV90" s="12">
        <v>2.0358383557640525E-2</v>
      </c>
      <c r="BW90" s="12">
        <v>2.1013086823994723E-2</v>
      </c>
      <c r="BX90" s="12">
        <v>1.8997965320274819E-2</v>
      </c>
    </row>
    <row r="91" spans="1:76" x14ac:dyDescent="0.2">
      <c r="A91" t="s">
        <v>330</v>
      </c>
      <c r="B91" t="s">
        <v>332</v>
      </c>
      <c r="C91" t="s">
        <v>132</v>
      </c>
      <c r="D91" t="s">
        <v>132</v>
      </c>
      <c r="E91" t="s">
        <v>132</v>
      </c>
      <c r="F91" t="s">
        <v>132</v>
      </c>
      <c r="G91" t="s">
        <v>132</v>
      </c>
      <c r="H91" t="s">
        <v>132</v>
      </c>
      <c r="I91" s="14">
        <v>2.5765705343170131E-2</v>
      </c>
      <c r="J91" s="14">
        <v>2.7549019607843138E-2</v>
      </c>
      <c r="K91" s="14">
        <v>3.2164723643378343E-2</v>
      </c>
      <c r="L91" s="14">
        <v>3.4331272372274652E-2</v>
      </c>
      <c r="M91" s="14">
        <v>2.9582094224448269E-2</v>
      </c>
      <c r="N91" s="14">
        <v>3.0580444098169068E-2</v>
      </c>
      <c r="O91" s="14">
        <v>1.4222222222222223E-2</v>
      </c>
      <c r="P91" s="14">
        <v>2.3129021334236371E-2</v>
      </c>
      <c r="Q91" s="14">
        <v>2.55358807082945E-2</v>
      </c>
      <c r="R91" s="14">
        <v>2.4466891133557801E-2</v>
      </c>
      <c r="S91" s="14">
        <v>2.6364355391510677E-2</v>
      </c>
      <c r="T91" s="14">
        <v>2.6568825910931175E-2</v>
      </c>
      <c r="U91" s="14">
        <v>2.8585154936343983E-2</v>
      </c>
      <c r="V91" s="14">
        <v>2.677376171352075E-2</v>
      </c>
      <c r="W91" s="14">
        <v>2.4989228780697974E-2</v>
      </c>
      <c r="X91" s="14">
        <v>2.2940164404511566E-2</v>
      </c>
      <c r="Y91" s="14">
        <v>2.6994078718216651E-2</v>
      </c>
      <c r="Z91" s="14">
        <v>2.8292682926829269E-2</v>
      </c>
      <c r="AA91" s="14">
        <v>2.4709897610921502E-2</v>
      </c>
      <c r="AB91" s="14">
        <v>2.3077608482580416E-2</v>
      </c>
      <c r="AC91" s="14">
        <v>2.5910245554614734E-2</v>
      </c>
      <c r="AD91" s="14">
        <v>1.8874907475943746E-2</v>
      </c>
      <c r="AE91" s="14">
        <v>2.0679468242245199E-2</v>
      </c>
      <c r="AF91" s="14">
        <v>2.1057612681888088E-2</v>
      </c>
      <c r="AG91" s="14">
        <v>1.915856358910176E-2</v>
      </c>
      <c r="AH91" s="14">
        <v>1.6955153422501968E-2</v>
      </c>
      <c r="AI91" s="14">
        <v>1.5216857753935697E-2</v>
      </c>
      <c r="AJ91" s="14">
        <v>2.2487726164726884E-2</v>
      </c>
      <c r="AK91" s="14">
        <v>2.9707401032702238E-2</v>
      </c>
      <c r="AL91" s="14">
        <v>2.2920517560073937E-2</v>
      </c>
      <c r="AM91" s="14">
        <v>1.3696189564171658E-2</v>
      </c>
      <c r="AN91" s="14">
        <v>1.6499705362404242E-2</v>
      </c>
      <c r="AO91" s="14">
        <v>1.6336983398092548E-2</v>
      </c>
      <c r="AP91" s="14">
        <v>1.816105082809823E-2</v>
      </c>
      <c r="AQ91" s="14">
        <v>2.7935969411796383E-2</v>
      </c>
      <c r="AR91" s="14">
        <v>1.5180365557242262E-2</v>
      </c>
      <c r="AS91" s="14">
        <v>1.8403352768239567E-2</v>
      </c>
      <c r="AT91" s="14">
        <v>1.6434788501941192E-2</v>
      </c>
      <c r="AU91" s="14">
        <v>2.1452538550395129E-2</v>
      </c>
      <c r="AV91" s="12">
        <v>1.590746924844124E-2</v>
      </c>
      <c r="AW91" s="12">
        <v>1.5490621597726094E-2</v>
      </c>
      <c r="AX91" s="12">
        <v>1.0394833835523835E-2</v>
      </c>
      <c r="AY91" s="12">
        <v>1.7952850521657862E-2</v>
      </c>
      <c r="AZ91" s="12">
        <v>1.5885552045427281E-2</v>
      </c>
      <c r="BA91" s="12">
        <v>1.4371990037846746E-2</v>
      </c>
      <c r="BB91" s="12">
        <v>1.5265701288490469E-2</v>
      </c>
      <c r="BC91" s="12">
        <v>1.5551079111325531E-2</v>
      </c>
      <c r="BD91" s="12">
        <v>1.1533735955117131E-2</v>
      </c>
      <c r="BE91" s="12">
        <v>1.182690627211422E-2</v>
      </c>
      <c r="BF91" s="12">
        <v>1.2883018123651229E-2</v>
      </c>
      <c r="BG91" s="12">
        <v>1.8317137492462474E-2</v>
      </c>
      <c r="BH91" s="12">
        <v>1.9784922172232041E-2</v>
      </c>
      <c r="BI91" s="12">
        <v>1.8889931062002509E-2</v>
      </c>
      <c r="BJ91" s="12">
        <v>1.7935528517957437E-2</v>
      </c>
      <c r="BK91" s="12">
        <v>1.2310704154080693E-2</v>
      </c>
      <c r="BL91" s="12">
        <v>1.0134886278492914E-2</v>
      </c>
      <c r="BM91" s="12">
        <v>1.1304053407843127E-2</v>
      </c>
      <c r="BN91" s="12">
        <v>1.341471732330529E-2</v>
      </c>
      <c r="BO91" s="12">
        <v>1.6695517828041486E-2</v>
      </c>
      <c r="BP91" s="12">
        <v>1.161816809991357E-2</v>
      </c>
      <c r="BQ91" s="13">
        <v>9.4137596886661925E-3</v>
      </c>
      <c r="BR91" s="13">
        <v>4.5404601428246675E-3</v>
      </c>
      <c r="BS91" s="13">
        <v>2.233332199170757E-2</v>
      </c>
      <c r="BT91" s="13">
        <v>1.508538925692208E-3</v>
      </c>
      <c r="BU91" s="13">
        <v>1.7923037576399136E-2</v>
      </c>
      <c r="BV91" s="13">
        <v>1.5755227123029146E-2</v>
      </c>
      <c r="BW91" s="13">
        <v>3.1363072926603431E-3</v>
      </c>
      <c r="BX91" s="13">
        <v>6.4988678893936509E-3</v>
      </c>
    </row>
    <row r="92" spans="1:76" ht="18" x14ac:dyDescent="0.2">
      <c r="A92" s="3" t="s">
        <v>142</v>
      </c>
    </row>
    <row r="93" spans="1:76" x14ac:dyDescent="0.2">
      <c r="A93" s="5" t="s">
        <v>144</v>
      </c>
    </row>
    <row r="94" spans="1:76" x14ac:dyDescent="0.2">
      <c r="A94" t="s">
        <v>333</v>
      </c>
      <c r="B94" t="s">
        <v>53</v>
      </c>
      <c r="C94" s="2" t="s">
        <v>132</v>
      </c>
      <c r="D94" s="14">
        <v>2.8779014908473295E-2</v>
      </c>
      <c r="E94" s="14">
        <v>3.7350597609561755E-2</v>
      </c>
      <c r="F94" s="14">
        <v>5.1805958344318483E-2</v>
      </c>
      <c r="G94" s="14">
        <v>4.7998603676983942E-2</v>
      </c>
      <c r="H94" s="14">
        <v>3.968253968253968E-2</v>
      </c>
      <c r="I94" s="14">
        <v>3.8596140385961403E-2</v>
      </c>
      <c r="J94" s="14">
        <v>3.6706990488503094E-2</v>
      </c>
      <c r="K94" s="14">
        <v>3.3172138796979722E-2</v>
      </c>
      <c r="L94" s="14">
        <v>3.2545605306799334E-2</v>
      </c>
      <c r="M94" s="14">
        <v>3.1032885595182955E-2</v>
      </c>
      <c r="N94" s="14">
        <v>2.3695451396906025E-2</v>
      </c>
      <c r="O94" s="14">
        <v>2.4151398541152145E-2</v>
      </c>
      <c r="P94" s="14">
        <v>2.3636953699697101E-2</v>
      </c>
      <c r="Q94" s="14">
        <v>2.4466346391956814E-2</v>
      </c>
      <c r="R94" s="14">
        <v>2.6482427970509748E-2</v>
      </c>
      <c r="S94" s="14">
        <v>2.9522929615320007E-2</v>
      </c>
      <c r="T94" s="14">
        <v>3.4513829037060254E-2</v>
      </c>
      <c r="U94" s="14">
        <v>3.7937639672235818E-2</v>
      </c>
      <c r="V94" s="14">
        <v>3.8372735845988749E-2</v>
      </c>
      <c r="W94" s="14">
        <v>3.385919880021919E-2</v>
      </c>
      <c r="X94" s="14">
        <v>2.966035576823052E-2</v>
      </c>
      <c r="Y94" s="14">
        <v>2.7631517088994407E-2</v>
      </c>
      <c r="Z94" s="14">
        <v>2.6856206048578454E-2</v>
      </c>
      <c r="AA94" s="14">
        <v>2.3793467959466356E-2</v>
      </c>
      <c r="AB94" s="14">
        <v>2.262802699483922E-2</v>
      </c>
      <c r="AC94" s="14">
        <v>2.2673155925373525E-2</v>
      </c>
      <c r="AD94" s="14">
        <v>2.216612106752483E-2</v>
      </c>
      <c r="AE94" s="14">
        <v>2.2472022083370704E-2</v>
      </c>
      <c r="AF94" s="14">
        <v>2.2156885699105799E-2</v>
      </c>
      <c r="AG94" s="14">
        <v>2.1927293710328911E-2</v>
      </c>
      <c r="AH94" s="14">
        <v>2.2489569040351712E-2</v>
      </c>
      <c r="AI94" s="14">
        <v>2.2966019447106432E-2</v>
      </c>
      <c r="AJ94" s="14">
        <v>2.3932652161369167E-2</v>
      </c>
      <c r="AK94" s="14">
        <v>2.5198118191652619E-2</v>
      </c>
      <c r="AL94" s="14">
        <v>2.5052336507001262E-2</v>
      </c>
      <c r="AM94" s="14">
        <v>2.5232683787051655E-2</v>
      </c>
      <c r="AN94" s="14">
        <v>2.5404297515786677E-2</v>
      </c>
      <c r="AO94" s="14">
        <v>2.3729888324139269E-2</v>
      </c>
      <c r="AP94" s="14">
        <v>2.1618148826629394E-2</v>
      </c>
      <c r="AQ94" s="14">
        <v>2.0518275094775013E-2</v>
      </c>
      <c r="AR94" s="14">
        <v>2.0759058597177339E-2</v>
      </c>
      <c r="AS94" s="14">
        <v>2.168042858310771E-2</v>
      </c>
      <c r="AT94" s="14">
        <v>2.168746080126269E-2</v>
      </c>
      <c r="AU94" s="14">
        <v>2.1780298864631127E-2</v>
      </c>
      <c r="AV94" s="14">
        <v>2.116598588934274E-2</v>
      </c>
      <c r="AW94" s="14">
        <v>2.0213125680432664E-2</v>
      </c>
      <c r="AX94" s="14">
        <v>1.9304400674051769E-2</v>
      </c>
      <c r="AY94" s="14">
        <v>1.8673343949934345E-2</v>
      </c>
      <c r="AZ94" s="14">
        <v>1.8711218131061219E-2</v>
      </c>
      <c r="BA94" s="14">
        <v>1.889235740729121E-2</v>
      </c>
      <c r="BB94" s="12">
        <v>1.8298419125100454E-2</v>
      </c>
      <c r="BC94" s="12">
        <v>1.8700938789187171E-2</v>
      </c>
      <c r="BD94" s="12">
        <v>1.8739646206139313E-2</v>
      </c>
      <c r="BE94" s="12">
        <v>1.8462896887145454E-2</v>
      </c>
      <c r="BF94" s="12">
        <v>1.8274107694048605E-2</v>
      </c>
      <c r="BG94" s="12">
        <v>1.8024926795993743E-2</v>
      </c>
      <c r="BH94" s="12">
        <v>1.8223309260447806E-2</v>
      </c>
      <c r="BI94" s="12">
        <v>1.8122732342269847E-2</v>
      </c>
      <c r="BJ94" s="12">
        <v>1.7966880893183844E-2</v>
      </c>
      <c r="BK94" s="12">
        <v>1.9239383339400749E-2</v>
      </c>
      <c r="BL94" s="12">
        <v>1.8529282576866764E-2</v>
      </c>
      <c r="BM94" s="12">
        <v>1.7556569466071939E-2</v>
      </c>
      <c r="BN94" s="12">
        <v>1.6709639653849123E-2</v>
      </c>
      <c r="BO94" s="12">
        <v>1.6391801995446119E-2</v>
      </c>
      <c r="BP94" s="12">
        <v>1.7730588775679089E-2</v>
      </c>
      <c r="BQ94" s="12">
        <v>1.9536335918400982E-2</v>
      </c>
      <c r="BR94" s="12">
        <v>2.0885308793070986E-2</v>
      </c>
      <c r="BS94" s="12">
        <v>2.0042340765762518E-2</v>
      </c>
      <c r="BT94" s="12">
        <v>1.8956700785100294E-2</v>
      </c>
      <c r="BU94" s="12">
        <v>1.8810434541848615E-2</v>
      </c>
      <c r="BV94" s="12">
        <v>2.0106400988588454E-2</v>
      </c>
      <c r="BW94" s="12">
        <v>1.989122700358157E-2</v>
      </c>
      <c r="BX94" s="12">
        <v>1.8988243477779176E-2</v>
      </c>
    </row>
    <row r="95" spans="1:76" x14ac:dyDescent="0.2">
      <c r="A95" t="s">
        <v>334</v>
      </c>
      <c r="B95" t="s">
        <v>336</v>
      </c>
      <c r="C95" t="s">
        <v>132</v>
      </c>
      <c r="D95" t="s">
        <v>132</v>
      </c>
      <c r="E95" t="s">
        <v>132</v>
      </c>
      <c r="F95" t="s">
        <v>132</v>
      </c>
      <c r="G95" t="s">
        <v>132</v>
      </c>
      <c r="H95" t="s">
        <v>132</v>
      </c>
      <c r="I95" t="s">
        <v>132</v>
      </c>
      <c r="J95" t="s">
        <v>132</v>
      </c>
      <c r="K95" t="s">
        <v>132</v>
      </c>
      <c r="L95" t="s">
        <v>132</v>
      </c>
      <c r="M95" t="s">
        <v>132</v>
      </c>
      <c r="N95" t="s">
        <v>132</v>
      </c>
      <c r="O95" t="s">
        <v>132</v>
      </c>
      <c r="P95" t="s">
        <v>132</v>
      </c>
      <c r="Q95" t="s">
        <v>132</v>
      </c>
      <c r="R95" t="s">
        <v>132</v>
      </c>
      <c r="S95" t="s">
        <v>132</v>
      </c>
      <c r="T95" t="s">
        <v>132</v>
      </c>
      <c r="U95" t="s">
        <v>132</v>
      </c>
      <c r="V95" s="12">
        <v>2.05761316872428E-3</v>
      </c>
      <c r="W95" s="12">
        <v>1.8832391713747645E-3</v>
      </c>
      <c r="X95" s="12">
        <v>1.8769551616266945E-3</v>
      </c>
      <c r="Y95" s="12">
        <v>2.1708352996696557E-3</v>
      </c>
      <c r="Z95" s="12">
        <v>2.4885145482388973E-3</v>
      </c>
      <c r="AA95" s="12">
        <v>2.1874076263671298E-3</v>
      </c>
      <c r="AB95" s="12">
        <v>2.4222222222222223E-3</v>
      </c>
      <c r="AC95" s="12">
        <v>3.0049786628733996E-3</v>
      </c>
      <c r="AD95" s="12">
        <v>3.9615076182838811E-3</v>
      </c>
      <c r="AE95" s="12">
        <v>5.0757575757575755E-3</v>
      </c>
      <c r="AF95" s="12">
        <v>8.7309500071214921E-3</v>
      </c>
      <c r="AG95" s="12">
        <v>9.388569416735125E-3</v>
      </c>
      <c r="AH95" s="12">
        <v>8.6205143844668083E-3</v>
      </c>
      <c r="AI95" s="12">
        <v>9.1942050942145637E-3</v>
      </c>
      <c r="AJ95" s="12">
        <v>1.1549677985710738E-2</v>
      </c>
      <c r="AK95" s="12">
        <v>1.2414208411213105E-2</v>
      </c>
      <c r="AL95" s="12">
        <v>1.2226079348415561E-2</v>
      </c>
      <c r="AM95" s="12">
        <v>1.133157924506739E-2</v>
      </c>
      <c r="AN95" s="12">
        <v>1.0439617542776829E-2</v>
      </c>
      <c r="AO95" s="12">
        <v>1.9695274839299559E-2</v>
      </c>
      <c r="AP95" s="12">
        <v>2.0520150894125119E-2</v>
      </c>
      <c r="AQ95" s="12">
        <v>2.2701066324874092E-2</v>
      </c>
      <c r="AR95" s="12">
        <v>2.1087552598472319E-2</v>
      </c>
      <c r="AS95" s="12">
        <v>2.1667882538422768E-2</v>
      </c>
      <c r="AT95" s="12">
        <v>1.840414106512123E-2</v>
      </c>
      <c r="AU95" s="12">
        <v>1.8085593191165133E-2</v>
      </c>
      <c r="AV95" s="12">
        <v>1.7026372729919356E-2</v>
      </c>
      <c r="AW95" s="12">
        <v>1.6257873899243991E-2</v>
      </c>
      <c r="AX95" s="12">
        <v>1.4242463450110827E-2</v>
      </c>
      <c r="AY95" s="12">
        <v>1.3649595807619206E-2</v>
      </c>
      <c r="AZ95" s="12">
        <v>1.2591888659572904E-2</v>
      </c>
      <c r="BA95" s="12">
        <v>1.1318063432342887E-2</v>
      </c>
      <c r="BB95" s="12">
        <v>1.7562434184137624E-2</v>
      </c>
      <c r="BC95" s="12">
        <v>1.8245836904164071E-2</v>
      </c>
      <c r="BD95" s="12">
        <v>1.5485667306433028E-2</v>
      </c>
      <c r="BE95" s="12">
        <v>1.4865008742032908E-2</v>
      </c>
      <c r="BF95" s="12">
        <v>1.5838759525399457E-2</v>
      </c>
      <c r="BG95" s="12">
        <v>1.3235946142231352E-2</v>
      </c>
      <c r="BH95" s="12">
        <v>1.6085990171171155E-2</v>
      </c>
      <c r="BI95" s="12">
        <v>2.2370999984712168E-2</v>
      </c>
      <c r="BJ95" s="12">
        <v>1.5209528101395708E-2</v>
      </c>
      <c r="BK95" s="12">
        <v>1.7865792568122367E-2</v>
      </c>
      <c r="BL95" s="12">
        <v>1.6051289407531338E-2</v>
      </c>
      <c r="BM95" s="12">
        <v>1.6104039181110908E-2</v>
      </c>
      <c r="BN95" s="12">
        <v>1.4909616940381478E-2</v>
      </c>
      <c r="BO95" s="12">
        <v>1.3867774478535563E-2</v>
      </c>
      <c r="BP95" s="12">
        <v>1.5397730991600305E-2</v>
      </c>
      <c r="BQ95" s="12">
        <v>9.1014731012073209E-3</v>
      </c>
      <c r="BR95" s="12">
        <v>1.1037929021715735E-2</v>
      </c>
      <c r="BS95" s="12">
        <v>1.4048380780237988E-2</v>
      </c>
      <c r="BT95" s="12">
        <v>1.4558831523682817E-2</v>
      </c>
      <c r="BU95" s="12">
        <v>1.4352992586087514E-2</v>
      </c>
      <c r="BV95" s="12">
        <v>1.5893255862118101E-2</v>
      </c>
      <c r="BW95" s="12">
        <v>1.5997674680294966E-2</v>
      </c>
      <c r="BX95" s="12">
        <v>1.3958131977542461E-2</v>
      </c>
    </row>
    <row r="96" spans="1:76" x14ac:dyDescent="0.2">
      <c r="A96" t="s">
        <v>337</v>
      </c>
      <c r="B96" t="s">
        <v>53</v>
      </c>
      <c r="C96" t="s">
        <v>132</v>
      </c>
      <c r="D96" t="s">
        <v>132</v>
      </c>
      <c r="E96" t="s">
        <v>132</v>
      </c>
      <c r="F96" t="s">
        <v>132</v>
      </c>
      <c r="G96" s="2" t="s">
        <v>132</v>
      </c>
      <c r="H96" s="2" t="s">
        <v>132</v>
      </c>
      <c r="I96" s="2" t="s">
        <v>132</v>
      </c>
      <c r="J96" s="14">
        <v>3.108758421559191E-2</v>
      </c>
      <c r="K96" s="14">
        <v>2.8584269662921349E-2</v>
      </c>
      <c r="L96" s="14">
        <v>2.8252908229211549E-2</v>
      </c>
      <c r="M96" s="14">
        <v>2.8172844480257857E-2</v>
      </c>
      <c r="N96" s="14">
        <v>2.6907331596576108E-2</v>
      </c>
      <c r="O96" s="14">
        <v>2.4856270212001437E-2</v>
      </c>
      <c r="P96" s="14">
        <v>2.3099366455485163E-2</v>
      </c>
      <c r="Q96" s="14">
        <v>2.1982890314695996E-2</v>
      </c>
      <c r="R96" s="14">
        <v>2.4728336584006687E-2</v>
      </c>
      <c r="S96" s="14">
        <v>2.3555584214598916E-2</v>
      </c>
      <c r="T96" s="14">
        <v>2.6392671453330033E-2</v>
      </c>
      <c r="U96" s="14">
        <v>2.6237150370547455E-2</v>
      </c>
      <c r="V96" s="14">
        <v>2.727682596934175E-2</v>
      </c>
      <c r="W96" s="14">
        <v>2.5662251655629138E-2</v>
      </c>
      <c r="X96" s="14">
        <v>2.6320301783264746E-2</v>
      </c>
      <c r="Y96" s="14">
        <v>2.3167006109979633E-2</v>
      </c>
      <c r="Z96" s="14">
        <v>2.1832679407669916E-2</v>
      </c>
      <c r="AA96" s="14">
        <v>1.9730405478856398E-2</v>
      </c>
      <c r="AB96" s="14">
        <v>2.0653789004457652E-2</v>
      </c>
      <c r="AC96" s="14">
        <v>2.0847617415152554E-2</v>
      </c>
      <c r="AD96" s="14">
        <v>1.9360329054676974E-2</v>
      </c>
      <c r="AE96" s="14">
        <v>2.1158984635938544E-2</v>
      </c>
      <c r="AF96" s="14">
        <v>2.2098714471046114E-2</v>
      </c>
      <c r="AG96" s="14">
        <v>2.1596362717858045E-2</v>
      </c>
      <c r="AH96" s="14">
        <v>3.0227905358385525E-2</v>
      </c>
      <c r="AI96" s="14">
        <v>2.7293750672259868E-2</v>
      </c>
      <c r="AJ96" s="14">
        <v>2.5828584163774714E-2</v>
      </c>
      <c r="AK96" s="14">
        <v>2.4383593099687132E-2</v>
      </c>
      <c r="AL96" s="14">
        <v>2.377624154933157E-2</v>
      </c>
      <c r="AM96" s="14">
        <v>2.3646261207543838E-2</v>
      </c>
      <c r="AN96" s="14">
        <v>2.3675870219166308E-2</v>
      </c>
      <c r="AO96" s="14">
        <v>2.4072766891217949E-2</v>
      </c>
      <c r="AP96" s="14">
        <v>2.0787081610692645E-2</v>
      </c>
      <c r="AQ96" s="14">
        <v>2.1499296576673144E-2</v>
      </c>
      <c r="AR96" s="14">
        <v>2.3277797471345858E-2</v>
      </c>
      <c r="AS96" s="14">
        <v>2.2563366936014528E-2</v>
      </c>
      <c r="AT96" s="14">
        <v>2.0693662286582641E-2</v>
      </c>
      <c r="AU96" s="14">
        <v>1.8991238456073881E-2</v>
      </c>
      <c r="AV96" s="14">
        <v>1.8287080598204501E-2</v>
      </c>
      <c r="AW96" s="14">
        <v>1.8153478464176236E-2</v>
      </c>
      <c r="AX96" s="14">
        <v>1.7818814848517817E-2</v>
      </c>
      <c r="AY96" s="14">
        <v>1.7039708435895969E-2</v>
      </c>
      <c r="AZ96" s="14">
        <v>1.6952801752382379E-2</v>
      </c>
      <c r="BA96" s="14">
        <v>1.6193420181055421E-2</v>
      </c>
      <c r="BB96" s="14">
        <v>1.668742106704113E-2</v>
      </c>
      <c r="BC96" s="14">
        <v>1.581301423588511E-2</v>
      </c>
      <c r="BD96" s="14">
        <v>1.4544098452358755E-2</v>
      </c>
      <c r="BE96" s="12">
        <v>1.3899341151553359E-2</v>
      </c>
      <c r="BF96" s="12">
        <v>1.2460747657641056E-2</v>
      </c>
      <c r="BG96" s="12">
        <v>1.1399343667791087E-2</v>
      </c>
      <c r="BH96" s="12">
        <v>1.2408205490744791E-2</v>
      </c>
      <c r="BI96" s="12">
        <v>1.1820453210987101E-2</v>
      </c>
      <c r="BJ96" s="12">
        <v>1.1527704961191038E-2</v>
      </c>
      <c r="BK96" s="12">
        <v>1.2198180060708613E-2</v>
      </c>
      <c r="BL96" s="12">
        <v>1.2099010564236413E-2</v>
      </c>
      <c r="BM96" s="12">
        <v>1.1624209134467283E-2</v>
      </c>
      <c r="BN96" s="12">
        <v>1.1163463631269653E-2</v>
      </c>
      <c r="BO96" s="12">
        <v>1.0438821682721609E-2</v>
      </c>
      <c r="BP96" s="12">
        <v>9.9811777744570635E-3</v>
      </c>
      <c r="BQ96" s="12">
        <v>9.8858644465197616E-3</v>
      </c>
      <c r="BR96" s="12">
        <v>1.035543966467461E-2</v>
      </c>
      <c r="BS96" s="12">
        <v>1.0523093470411164E-2</v>
      </c>
      <c r="BT96" s="12">
        <v>1.1052768329085553E-2</v>
      </c>
      <c r="BU96" s="12">
        <v>1.2932754280353377E-2</v>
      </c>
      <c r="BV96" s="12">
        <v>1.3377025632788222E-2</v>
      </c>
      <c r="BW96" s="12">
        <v>1.1678977724967593E-2</v>
      </c>
      <c r="BX96" s="12">
        <v>1.1788672845171957E-2</v>
      </c>
    </row>
    <row r="97" spans="1:76" x14ac:dyDescent="0.2">
      <c r="A97" t="s">
        <v>339</v>
      </c>
      <c r="B97" t="s">
        <v>341</v>
      </c>
      <c r="C97" t="s">
        <v>132</v>
      </c>
      <c r="D97" t="s">
        <v>132</v>
      </c>
      <c r="E97" t="s">
        <v>132</v>
      </c>
      <c r="F97" t="s">
        <v>132</v>
      </c>
      <c r="G97" t="s">
        <v>132</v>
      </c>
      <c r="H97" t="s">
        <v>132</v>
      </c>
      <c r="I97" t="s">
        <v>132</v>
      </c>
      <c r="J97" t="s">
        <v>132</v>
      </c>
      <c r="K97" t="s">
        <v>132</v>
      </c>
      <c r="L97" t="s">
        <v>132</v>
      </c>
      <c r="M97" t="s">
        <v>132</v>
      </c>
      <c r="N97" t="s">
        <v>132</v>
      </c>
      <c r="O97" t="s">
        <v>132</v>
      </c>
      <c r="P97" t="s">
        <v>132</v>
      </c>
      <c r="Q97" t="s">
        <v>132</v>
      </c>
      <c r="R97" t="s">
        <v>132</v>
      </c>
      <c r="S97" t="s">
        <v>132</v>
      </c>
      <c r="T97" t="s">
        <v>132</v>
      </c>
      <c r="U97" t="s">
        <v>132</v>
      </c>
      <c r="V97" t="s">
        <v>132</v>
      </c>
      <c r="W97" t="s">
        <v>132</v>
      </c>
      <c r="X97" t="s">
        <v>132</v>
      </c>
      <c r="Y97" t="s">
        <v>132</v>
      </c>
      <c r="Z97" t="s">
        <v>132</v>
      </c>
      <c r="AA97" t="s">
        <v>132</v>
      </c>
      <c r="AB97" t="s">
        <v>132</v>
      </c>
      <c r="AC97" s="12">
        <v>6.0358565737051789E-3</v>
      </c>
      <c r="AD97" s="12">
        <v>1.6312587739822179E-2</v>
      </c>
      <c r="AE97" s="12">
        <v>1.2500886336240516E-2</v>
      </c>
      <c r="AF97" s="12">
        <v>1.2664495114006514E-2</v>
      </c>
      <c r="AG97" s="12">
        <v>1.2103096272065874E-2</v>
      </c>
      <c r="AH97" s="12">
        <v>1.403083225528245E-2</v>
      </c>
      <c r="AI97" s="12">
        <v>1.4096385542168674E-2</v>
      </c>
      <c r="AJ97" t="s">
        <v>132</v>
      </c>
      <c r="AK97" t="s">
        <v>132</v>
      </c>
      <c r="AL97" t="s">
        <v>132</v>
      </c>
      <c r="AM97" s="12">
        <v>1.5588783347725311E-2</v>
      </c>
      <c r="AN97" s="12">
        <v>1.5649331096485568E-2</v>
      </c>
      <c r="AO97" s="12">
        <v>1.6107832056595085E-2</v>
      </c>
      <c r="AP97" s="12">
        <v>1.2662860027130194E-2</v>
      </c>
      <c r="AQ97" s="12">
        <v>1.4965361000755163E-2</v>
      </c>
      <c r="AR97" s="12">
        <v>1.4191337327407037E-2</v>
      </c>
      <c r="AS97" s="12">
        <v>9.2468589406195199E-3</v>
      </c>
      <c r="AT97" s="12">
        <v>8.9035134310626821E-3</v>
      </c>
      <c r="AU97" s="12">
        <v>9.174582336268805E-3</v>
      </c>
      <c r="AV97" s="12">
        <v>1.0132052987160852E-2</v>
      </c>
      <c r="AW97" s="12">
        <v>7.7551609329381847E-3</v>
      </c>
      <c r="AX97" s="12">
        <v>1.0173113664402792E-2</v>
      </c>
      <c r="AY97" s="12">
        <v>1.0753537542736029E-2</v>
      </c>
      <c r="AZ97" s="12">
        <v>8.7922032066839011E-3</v>
      </c>
      <c r="BA97" s="12">
        <v>6.9139452229236712E-3</v>
      </c>
      <c r="BB97" s="12">
        <v>6.3910765431766155E-3</v>
      </c>
      <c r="BC97" s="12">
        <v>5.4729485230523168E-3</v>
      </c>
      <c r="BD97" s="12">
        <v>3.7163793146089436E-3</v>
      </c>
      <c r="BE97" s="12">
        <v>3.4576318145033789E-3</v>
      </c>
      <c r="BF97" s="12">
        <v>3.8912247065736225E-3</v>
      </c>
      <c r="BG97" s="12">
        <v>4.1663776935302486E-3</v>
      </c>
      <c r="BH97" s="12">
        <v>3.7692004726270186E-3</v>
      </c>
      <c r="BI97" s="12">
        <v>4.116026003391747E-3</v>
      </c>
      <c r="BJ97" s="12">
        <v>3.37014470677837E-3</v>
      </c>
      <c r="BK97" s="12">
        <v>4.4794302314684663E-3</v>
      </c>
      <c r="BL97" s="12">
        <v>3.2514450867052024E-3</v>
      </c>
      <c r="BM97" s="12">
        <v>3.5692509732188921E-3</v>
      </c>
      <c r="BN97" s="12">
        <v>5.1947173893446318E-3</v>
      </c>
      <c r="BO97" s="12">
        <v>4.9454926624737947E-3</v>
      </c>
      <c r="BP97" s="12">
        <v>4.8441330998248685E-3</v>
      </c>
      <c r="BQ97" s="12">
        <v>4.5990016638935106E-3</v>
      </c>
      <c r="BR97" s="12">
        <v>3.8107692307692309E-3</v>
      </c>
      <c r="BS97" s="12">
        <v>3.5503448275862066E-3</v>
      </c>
      <c r="BT97" s="12">
        <v>3.3022670025188916E-3</v>
      </c>
      <c r="BU97" s="12">
        <v>3.6288782816229115E-3</v>
      </c>
      <c r="BV97" s="12">
        <v>3.9945482110578939E-3</v>
      </c>
      <c r="BW97" s="12">
        <v>3.3912149849893674E-3</v>
      </c>
      <c r="BX97" s="12">
        <v>3.3290491950080116E-3</v>
      </c>
    </row>
    <row r="98" spans="1:76" x14ac:dyDescent="0.2">
      <c r="A98" s="5" t="s">
        <v>145</v>
      </c>
    </row>
    <row r="99" spans="1:76" x14ac:dyDescent="0.2">
      <c r="A99" t="s">
        <v>342</v>
      </c>
      <c r="B99" t="s">
        <v>345</v>
      </c>
      <c r="C99" t="s">
        <v>132</v>
      </c>
      <c r="D99" t="s">
        <v>132</v>
      </c>
      <c r="E99" t="s">
        <v>132</v>
      </c>
      <c r="F99" t="s">
        <v>132</v>
      </c>
      <c r="G99" t="s">
        <v>132</v>
      </c>
      <c r="H99" t="s">
        <v>132</v>
      </c>
      <c r="I99" t="s">
        <v>132</v>
      </c>
      <c r="J99" t="s">
        <v>132</v>
      </c>
      <c r="K99" t="s">
        <v>132</v>
      </c>
      <c r="L99" t="s">
        <v>132</v>
      </c>
      <c r="M99" t="s">
        <v>132</v>
      </c>
      <c r="N99" t="s">
        <v>132</v>
      </c>
      <c r="O99" t="s">
        <v>132</v>
      </c>
      <c r="P99" t="s">
        <v>132</v>
      </c>
      <c r="Q99" t="s">
        <v>132</v>
      </c>
      <c r="R99" t="s">
        <v>132</v>
      </c>
      <c r="S99" t="s">
        <v>132</v>
      </c>
      <c r="T99" t="s">
        <v>132</v>
      </c>
      <c r="U99" t="s">
        <v>132</v>
      </c>
      <c r="V99" t="s">
        <v>132</v>
      </c>
      <c r="W99" t="s">
        <v>132</v>
      </c>
      <c r="X99" s="12">
        <v>1.6296060991105463E-2</v>
      </c>
      <c r="Y99" t="s">
        <v>132</v>
      </c>
      <c r="Z99" t="s">
        <v>132</v>
      </c>
      <c r="AA99" s="12">
        <v>1.8689102564102562E-2</v>
      </c>
      <c r="AB99" s="12">
        <v>1.6108247422680411E-2</v>
      </c>
      <c r="AC99" s="12">
        <v>1.7220657276995305E-2</v>
      </c>
      <c r="AD99" s="12">
        <v>2.046086956521739E-2</v>
      </c>
      <c r="AE99" s="12">
        <v>2.0114747930775018E-2</v>
      </c>
      <c r="AF99" t="s">
        <v>132</v>
      </c>
      <c r="AG99" t="s">
        <v>132</v>
      </c>
      <c r="AH99" t="s">
        <v>132</v>
      </c>
      <c r="AI99" t="s">
        <v>132</v>
      </c>
      <c r="AJ99" t="s">
        <v>132</v>
      </c>
      <c r="AK99" t="s">
        <v>132</v>
      </c>
      <c r="AL99" t="s">
        <v>132</v>
      </c>
      <c r="AM99" t="s">
        <v>132</v>
      </c>
      <c r="AN99" t="s">
        <v>132</v>
      </c>
      <c r="AO99" t="s">
        <v>132</v>
      </c>
      <c r="AP99" t="s">
        <v>132</v>
      </c>
      <c r="AQ99" t="s">
        <v>132</v>
      </c>
      <c r="AR99" t="s">
        <v>132</v>
      </c>
      <c r="AS99" t="s">
        <v>132</v>
      </c>
      <c r="AT99" t="s">
        <v>132</v>
      </c>
      <c r="AU99" t="s">
        <v>132</v>
      </c>
      <c r="AV99" t="s">
        <v>132</v>
      </c>
      <c r="AW99" t="s">
        <v>132</v>
      </c>
      <c r="AX99" t="s">
        <v>132</v>
      </c>
      <c r="AY99" t="s">
        <v>132</v>
      </c>
      <c r="AZ99" t="s">
        <v>132</v>
      </c>
      <c r="BA99" t="s">
        <v>132</v>
      </c>
      <c r="BB99" t="s">
        <v>132</v>
      </c>
      <c r="BC99" t="s">
        <v>132</v>
      </c>
      <c r="BD99" t="s">
        <v>132</v>
      </c>
      <c r="BE99" s="2" t="s">
        <v>132</v>
      </c>
      <c r="BF99" s="14">
        <v>2.4312537873911796E-2</v>
      </c>
      <c r="BG99" s="12">
        <v>1.9920656985608527E-2</v>
      </c>
      <c r="BH99" s="12">
        <v>1.8962339963425171E-2</v>
      </c>
      <c r="BI99" s="12">
        <v>2.5662673519856856E-2</v>
      </c>
      <c r="BJ99" s="12">
        <v>2.3355457019389951E-2</v>
      </c>
      <c r="BK99" s="12">
        <v>2.0874125527838534E-2</v>
      </c>
      <c r="BL99" s="12">
        <v>1.9458356941881173E-2</v>
      </c>
      <c r="BM99" s="12">
        <v>1.8213454535463181E-2</v>
      </c>
      <c r="BN99" s="12">
        <v>1.175416120099875E-2</v>
      </c>
      <c r="BO99" s="12">
        <v>1.0769497676240304E-2</v>
      </c>
      <c r="BP99" s="12">
        <v>1.2980128779002221E-2</v>
      </c>
      <c r="BQ99" s="12">
        <v>9.9457582272364526E-3</v>
      </c>
      <c r="BR99" s="12">
        <v>9.5677214095885501E-3</v>
      </c>
      <c r="BS99" s="12">
        <v>9.452267999395159E-3</v>
      </c>
      <c r="BT99" s="12">
        <v>1.0067458557055582E-2</v>
      </c>
      <c r="BU99" s="12">
        <v>1.170968382421292E-2</v>
      </c>
      <c r="BV99" s="12">
        <v>1.3588569273892882E-2</v>
      </c>
      <c r="BW99" s="12">
        <v>1.8279338562169983E-2</v>
      </c>
      <c r="BX99" t="s">
        <v>132</v>
      </c>
    </row>
    <row r="100" spans="1:76" x14ac:dyDescent="0.2">
      <c r="A100" t="s">
        <v>346</v>
      </c>
      <c r="B100" t="s">
        <v>348</v>
      </c>
      <c r="C100" t="s">
        <v>132</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t="s">
        <v>132</v>
      </c>
      <c r="Z100" s="2" t="s">
        <v>132</v>
      </c>
      <c r="AA100" s="14">
        <v>6.5672053667346639E-3</v>
      </c>
      <c r="AB100" s="14">
        <v>6.0430349176936477E-3</v>
      </c>
      <c r="AC100" s="14">
        <v>8.4478333092137346E-3</v>
      </c>
      <c r="AD100" s="14">
        <v>1.5236789752651374E-2</v>
      </c>
      <c r="AE100" s="14">
        <v>1.5699778131289917E-2</v>
      </c>
      <c r="AF100" s="14">
        <v>1.2689851807321066E-2</v>
      </c>
      <c r="AG100" s="14">
        <v>9.3429296105210415E-3</v>
      </c>
      <c r="AH100" s="14">
        <v>8.5742085931126352E-3</v>
      </c>
      <c r="AI100" s="14">
        <v>9.1583169130867222E-3</v>
      </c>
      <c r="AJ100" s="14">
        <v>1.0608696853731583E-2</v>
      </c>
      <c r="AK100" s="14">
        <v>1.2706737119892295E-2</v>
      </c>
      <c r="AL100" s="14">
        <v>1.1780419604011223E-2</v>
      </c>
      <c r="AM100" s="14">
        <v>1.0542727837491009E-2</v>
      </c>
      <c r="AN100" s="14">
        <v>1.1121916755577051E-2</v>
      </c>
      <c r="AO100" s="14">
        <v>1.1682325387955958E-2</v>
      </c>
      <c r="AP100" s="14">
        <v>1.2463880971746475E-2</v>
      </c>
      <c r="AQ100" s="14">
        <v>1.2908618013076993E-2</v>
      </c>
      <c r="AR100" s="14">
        <v>1.22316502629369E-2</v>
      </c>
      <c r="AS100" s="14">
        <v>1.2144228020076902E-2</v>
      </c>
      <c r="AT100" s="14">
        <v>1.3605031498535066E-2</v>
      </c>
      <c r="AU100" s="14">
        <v>1.4293905149652252E-2</v>
      </c>
      <c r="AV100" s="14">
        <v>1.5290236638659863E-2</v>
      </c>
      <c r="AW100" s="14">
        <v>1.5666931407425529E-2</v>
      </c>
      <c r="AX100" s="14">
        <v>1.5390735944898046E-2</v>
      </c>
      <c r="AY100" s="14">
        <v>1.5716679258745946E-2</v>
      </c>
      <c r="AZ100" s="14">
        <v>1.5675351983921688E-2</v>
      </c>
      <c r="BA100" s="14">
        <v>1.5848343910461075E-2</v>
      </c>
      <c r="BB100" s="14">
        <v>1.3571191812401977E-2</v>
      </c>
      <c r="BC100" s="14">
        <v>1.2884227755165486E-2</v>
      </c>
      <c r="BD100" s="14">
        <v>1.0483664626003732E-2</v>
      </c>
      <c r="BE100" s="14">
        <v>1.0026330976062394E-2</v>
      </c>
      <c r="BF100" s="14">
        <v>9.9885977372524953E-3</v>
      </c>
      <c r="BG100" s="14">
        <v>9.7281009026611315E-3</v>
      </c>
      <c r="BH100" s="14">
        <v>9.8983883698297338E-3</v>
      </c>
      <c r="BI100" s="14">
        <v>9.9709196441371325E-3</v>
      </c>
      <c r="BJ100" s="14">
        <v>9.3821529163328494E-3</v>
      </c>
      <c r="BK100" s="12">
        <v>1.0289395484522677E-2</v>
      </c>
      <c r="BL100" s="12">
        <v>1.1843840170017732E-2</v>
      </c>
      <c r="BM100" s="12">
        <v>1.2176689494759699E-2</v>
      </c>
      <c r="BN100" s="12">
        <v>1.1808972336465426E-2</v>
      </c>
      <c r="BO100" s="12">
        <v>1.1137294292232848E-2</v>
      </c>
      <c r="BP100" s="12">
        <v>1.1364432719277994E-2</v>
      </c>
      <c r="BQ100" s="12">
        <v>1.2085171068152507E-2</v>
      </c>
      <c r="BR100" s="12">
        <v>1.2259003810154748E-2</v>
      </c>
      <c r="BS100" s="12">
        <v>1.127581107713253E-2</v>
      </c>
      <c r="BT100" s="12">
        <v>1.1539575346446236E-2</v>
      </c>
      <c r="BU100" s="12">
        <v>1.2441008233029372E-2</v>
      </c>
      <c r="BV100" s="12">
        <v>1.2446895087522371E-2</v>
      </c>
      <c r="BW100" s="12">
        <v>1.1966469857328715E-2</v>
      </c>
      <c r="BX100" s="12">
        <v>1.1288201054868711E-2</v>
      </c>
    </row>
    <row r="101" spans="1:76" x14ac:dyDescent="0.2">
      <c r="A101" t="s">
        <v>349</v>
      </c>
      <c r="B101" t="s">
        <v>350</v>
      </c>
      <c r="C101" t="s">
        <v>132</v>
      </c>
      <c r="D101" t="s">
        <v>132</v>
      </c>
      <c r="E101" t="s">
        <v>132</v>
      </c>
      <c r="F101" t="s">
        <v>132</v>
      </c>
      <c r="G101" t="s">
        <v>132</v>
      </c>
      <c r="H101" t="s">
        <v>132</v>
      </c>
      <c r="I101" s="2" t="s">
        <v>132</v>
      </c>
      <c r="J101" s="14">
        <v>2.0200490998363338E-2</v>
      </c>
      <c r="K101" s="14">
        <v>2.4750000000000001E-2</v>
      </c>
      <c r="L101" s="14">
        <v>1.9224897240164417E-2</v>
      </c>
      <c r="M101" s="14">
        <v>2.1360716700473292E-2</v>
      </c>
      <c r="N101" s="14">
        <v>2.0040123456790123E-2</v>
      </c>
      <c r="O101" s="14">
        <v>2.0743597206053552E-2</v>
      </c>
      <c r="P101" s="14">
        <v>2.7454004329004328E-2</v>
      </c>
      <c r="Q101" s="14">
        <v>4.0253060263653481E-2</v>
      </c>
      <c r="R101" s="14">
        <v>3.8192369802180055E-2</v>
      </c>
      <c r="S101" s="14">
        <v>3.8714149139579351E-2</v>
      </c>
      <c r="T101" s="14">
        <v>3.5723706459249237E-2</v>
      </c>
      <c r="U101" s="14">
        <v>3.2239237214677842E-2</v>
      </c>
      <c r="V101" s="14">
        <v>3.2455685846741203E-2</v>
      </c>
      <c r="W101" s="14">
        <v>3.1408145580589256E-2</v>
      </c>
      <c r="X101" s="14">
        <v>3.1851830398517147E-2</v>
      </c>
      <c r="Y101" s="14">
        <v>3.6524535235624732E-2</v>
      </c>
      <c r="Z101" s="14">
        <v>3.7179474612821013E-2</v>
      </c>
      <c r="AA101" s="14">
        <v>3.158643767134333E-2</v>
      </c>
      <c r="AB101" s="14">
        <v>3.2028263244128892E-2</v>
      </c>
      <c r="AC101" s="14">
        <v>3.5345987811071608E-2</v>
      </c>
      <c r="AD101" s="14">
        <v>3.4778831428907996E-2</v>
      </c>
      <c r="AE101" s="14">
        <v>3.1627719371291767E-2</v>
      </c>
      <c r="AF101" s="14">
        <v>3.1263317016988194E-2</v>
      </c>
      <c r="AG101" s="14">
        <v>3.2613286578754064E-2</v>
      </c>
      <c r="AH101" s="14">
        <v>3.1337813297258349E-2</v>
      </c>
      <c r="AI101" s="14">
        <v>3.1862481221832752E-2</v>
      </c>
      <c r="AJ101" s="14">
        <v>3.3451176655513885E-2</v>
      </c>
      <c r="AK101" s="14">
        <v>3.3230686597074031E-2</v>
      </c>
      <c r="AL101" s="14">
        <v>3.416875594363275E-2</v>
      </c>
      <c r="AM101" s="14">
        <v>3.5690302776082976E-2</v>
      </c>
      <c r="AN101" s="14">
        <v>4.1064686806622293E-2</v>
      </c>
      <c r="AO101" s="14">
        <v>4.2313175270108042E-2</v>
      </c>
      <c r="AP101" s="12">
        <v>3.7286717827626915E-2</v>
      </c>
      <c r="AQ101" s="12">
        <v>3.5341797276728787E-2</v>
      </c>
      <c r="AR101" s="12">
        <v>3.146214610299615E-2</v>
      </c>
      <c r="AS101" s="12">
        <v>2.9099743276426747E-2</v>
      </c>
      <c r="AT101" s="12">
        <v>2.7048397056140889E-2</v>
      </c>
      <c r="AU101" s="12">
        <v>2.8235422456872269E-2</v>
      </c>
      <c r="AV101" s="12">
        <v>2.6646737270860428E-2</v>
      </c>
      <c r="AW101" s="12">
        <v>2.5784835724606908E-2</v>
      </c>
      <c r="AX101" s="12">
        <v>2.4727682254673981E-2</v>
      </c>
      <c r="AY101" s="12">
        <v>2.6477324260171624E-2</v>
      </c>
      <c r="AZ101" s="12">
        <v>2.727311416793762E-2</v>
      </c>
      <c r="BA101" s="12">
        <v>2.9571956474341191E-2</v>
      </c>
      <c r="BB101" s="12">
        <v>2.9489299062257161E-2</v>
      </c>
      <c r="BC101" s="12">
        <v>2.9244355462895968E-2</v>
      </c>
      <c r="BD101" s="12">
        <v>2.8268668304583758E-2</v>
      </c>
      <c r="BE101" s="12">
        <v>2.67777693222748E-2</v>
      </c>
      <c r="BF101" s="12">
        <v>2.8287522479810479E-2</v>
      </c>
      <c r="BG101" s="12">
        <v>2.9105875016448218E-2</v>
      </c>
      <c r="BH101" s="12">
        <v>2.6803815602276321E-2</v>
      </c>
      <c r="BI101" s="12">
        <v>2.4782465280355694E-2</v>
      </c>
      <c r="BJ101" s="12">
        <v>2.6314607812411225E-2</v>
      </c>
      <c r="BK101" s="12">
        <v>3.1293847273747233E-2</v>
      </c>
      <c r="BL101" s="12">
        <v>2.8894632716464076E-2</v>
      </c>
      <c r="BM101" s="12">
        <v>2.704482222769659E-2</v>
      </c>
      <c r="BN101" s="12">
        <v>2.6181663475856203E-2</v>
      </c>
      <c r="BO101" s="12">
        <v>2.5488248901417033E-2</v>
      </c>
      <c r="BP101" s="12">
        <v>2.543981764622566E-2</v>
      </c>
      <c r="BQ101" s="12">
        <v>2.457450060601625E-2</v>
      </c>
      <c r="BR101" s="12">
        <v>2.5431515211454148E-2</v>
      </c>
      <c r="BS101" s="12">
        <v>2.5315113605679052E-2</v>
      </c>
      <c r="BT101" s="12">
        <v>2.4242845260441674E-2</v>
      </c>
      <c r="BU101" s="12">
        <v>2.5486221739174496E-2</v>
      </c>
      <c r="BV101" s="12">
        <v>2.8125275618297196E-2</v>
      </c>
      <c r="BW101" s="12">
        <v>2.4714466286161276E-2</v>
      </c>
      <c r="BX101" s="12">
        <v>2.4252271169661516E-2</v>
      </c>
    </row>
    <row r="102" spans="1:76" x14ac:dyDescent="0.2">
      <c r="A102" t="s">
        <v>351</v>
      </c>
      <c r="B102" t="s">
        <v>8</v>
      </c>
      <c r="C102" t="s">
        <v>132</v>
      </c>
      <c r="D102" t="s">
        <v>132</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s="2" t="s">
        <v>132</v>
      </c>
      <c r="X102" s="14">
        <v>5.9301931548627583E-3</v>
      </c>
      <c r="Y102" s="12">
        <v>6.1791060237219664E-3</v>
      </c>
      <c r="Z102" s="12">
        <v>6.4755629855443014E-3</v>
      </c>
      <c r="AA102" s="12">
        <v>6.5768099398516048E-3</v>
      </c>
      <c r="AB102" s="12">
        <v>6.0723646141801965E-3</v>
      </c>
      <c r="AC102" s="12">
        <v>6.821728249668777E-3</v>
      </c>
      <c r="AD102" s="12">
        <v>8.5626117552056302E-3</v>
      </c>
      <c r="AE102" s="12">
        <v>8.921430887279801E-3</v>
      </c>
      <c r="AF102" s="12">
        <v>8.5846425250911858E-3</v>
      </c>
      <c r="AG102" s="12">
        <v>9.1120572356581664E-3</v>
      </c>
      <c r="AH102" s="12">
        <v>1.0320757141021798E-2</v>
      </c>
      <c r="AI102" s="12">
        <v>9.9205331966162515E-3</v>
      </c>
      <c r="AJ102" s="12">
        <v>1.089453982186653E-2</v>
      </c>
      <c r="AK102" s="12">
        <v>1.2529249726015225E-2</v>
      </c>
      <c r="AL102" s="12">
        <v>1.2206143691292207E-2</v>
      </c>
      <c r="AM102" s="12">
        <v>1.195827162083843E-2</v>
      </c>
      <c r="AN102" s="12">
        <v>1.1828506836042632E-2</v>
      </c>
      <c r="AO102" s="12">
        <v>1.1591820117750219E-2</v>
      </c>
      <c r="AP102" s="12">
        <v>1.083790601513536E-2</v>
      </c>
      <c r="AQ102" s="12">
        <v>1.106543144876721E-2</v>
      </c>
      <c r="AR102" s="12">
        <v>1.0771544055078517E-2</v>
      </c>
      <c r="AS102" s="12">
        <v>1.096609648503377E-2</v>
      </c>
      <c r="AT102" s="12">
        <v>1.0746897682041677E-2</v>
      </c>
      <c r="AU102" s="12">
        <v>1.0505525538842146E-2</v>
      </c>
      <c r="AV102" s="12">
        <v>9.7331539635370657E-3</v>
      </c>
      <c r="AW102" s="12">
        <v>9.4148511463442459E-3</v>
      </c>
      <c r="AX102" s="12">
        <v>9.0071631453560071E-3</v>
      </c>
      <c r="AY102" s="12">
        <v>8.8070784598218259E-3</v>
      </c>
      <c r="AZ102" s="12">
        <v>9.2705546045305717E-3</v>
      </c>
      <c r="BA102" s="12">
        <v>9.4736957513244218E-3</v>
      </c>
      <c r="BB102" s="12">
        <v>9.6215031832363601E-3</v>
      </c>
      <c r="BC102" s="12">
        <v>1.0983343843726663E-2</v>
      </c>
      <c r="BD102" s="12">
        <v>1.4476499803549306E-2</v>
      </c>
      <c r="BE102" s="12">
        <v>1.5922511011882502E-2</v>
      </c>
      <c r="BF102" s="12">
        <v>1.7932923984116934E-2</v>
      </c>
      <c r="BG102" s="12">
        <v>1.929161375986525E-2</v>
      </c>
      <c r="BH102" s="12">
        <v>1.7491098626311329E-2</v>
      </c>
      <c r="BI102" s="12">
        <v>1.5473938885621102E-2</v>
      </c>
      <c r="BJ102" s="12">
        <v>1.5999716527681646E-2</v>
      </c>
      <c r="BK102" s="12">
        <v>1.4427423892551588E-2</v>
      </c>
      <c r="BL102" s="12">
        <v>1.3710351369174636E-2</v>
      </c>
      <c r="BM102" s="12">
        <v>1.350855567178914E-2</v>
      </c>
      <c r="BN102" s="12">
        <v>1.2437021704639919E-2</v>
      </c>
      <c r="BO102" s="12">
        <v>1.3407258743985044E-2</v>
      </c>
      <c r="BP102" s="12">
        <v>1.4337597982057582E-2</v>
      </c>
      <c r="BQ102" s="12">
        <v>1.3681310242704031E-2</v>
      </c>
      <c r="BR102" s="12">
        <v>1.4693746134550543E-2</v>
      </c>
      <c r="BS102" s="12">
        <v>1.4849771849634494E-2</v>
      </c>
      <c r="BT102" s="12">
        <v>1.349982192656787E-2</v>
      </c>
      <c r="BU102" s="12">
        <v>1.2358113525582458E-2</v>
      </c>
      <c r="BV102" s="12">
        <v>1.3233844648436124E-2</v>
      </c>
      <c r="BW102" s="12">
        <v>1.2300978874163638E-2</v>
      </c>
      <c r="BX102" s="12">
        <v>1.1358545889279835E-2</v>
      </c>
    </row>
    <row r="103" spans="1:76" x14ac:dyDescent="0.2">
      <c r="A103" t="s">
        <v>352</v>
      </c>
      <c r="B103" t="s">
        <v>354</v>
      </c>
      <c r="C103" t="s">
        <v>132</v>
      </c>
      <c r="D103" s="2" t="s">
        <v>132</v>
      </c>
      <c r="E103" s="2" t="s">
        <v>132</v>
      </c>
      <c r="F103" s="2" t="s">
        <v>132</v>
      </c>
      <c r="G103" s="14">
        <v>6.3167699501957955E-2</v>
      </c>
      <c r="H103" s="14">
        <v>5.3536749327756192E-2</v>
      </c>
      <c r="I103" s="14">
        <v>5.5737476485752099E-2</v>
      </c>
      <c r="J103" s="14">
        <v>5.0250786628866936E-2</v>
      </c>
      <c r="K103" s="14">
        <v>4.1727379217736629E-2</v>
      </c>
      <c r="L103" s="14">
        <v>4.2530326467475371E-2</v>
      </c>
      <c r="M103" s="14">
        <v>4.3356167711217995E-2</v>
      </c>
      <c r="N103" s="14">
        <v>4.3126626192541193E-2</v>
      </c>
      <c r="O103" s="14">
        <v>4.0978906409993854E-2</v>
      </c>
      <c r="P103" s="14">
        <v>3.6558727725617933E-2</v>
      </c>
      <c r="Q103" s="14">
        <v>3.6484129752354377E-2</v>
      </c>
      <c r="R103" s="14">
        <v>3.8658901306469387E-2</v>
      </c>
      <c r="S103" s="14">
        <v>5.9046678888732197E-2</v>
      </c>
      <c r="T103" s="14">
        <v>6.7305219850861409E-2</v>
      </c>
      <c r="U103" s="14">
        <v>5.4046037019458947E-2</v>
      </c>
      <c r="V103" s="14">
        <v>5.1039059949951039E-2</v>
      </c>
      <c r="W103" s="14">
        <v>5.5120418848167541E-2</v>
      </c>
      <c r="X103" s="14">
        <v>6.1583876221498364E-2</v>
      </c>
      <c r="Y103" s="14">
        <v>6.7355332376853164E-2</v>
      </c>
      <c r="Z103" s="14">
        <v>6.8659555114529064E-2</v>
      </c>
      <c r="AA103" s="14">
        <v>6.2106427270361697E-2</v>
      </c>
      <c r="AB103" s="14">
        <v>6.0909963136898448E-2</v>
      </c>
      <c r="AC103" s="14">
        <v>6.3215202450939798E-2</v>
      </c>
      <c r="AD103" s="14">
        <v>5.8894719931455501E-2</v>
      </c>
      <c r="AE103" s="14">
        <v>5.5474116781157989E-2</v>
      </c>
      <c r="AF103" s="14">
        <v>5.5032996632996635E-2</v>
      </c>
      <c r="AG103" s="14">
        <v>5.4532742950361222E-2</v>
      </c>
      <c r="AH103" s="14">
        <v>5.5232444669971507E-2</v>
      </c>
      <c r="AI103" s="14">
        <v>5.7108705757354404E-2</v>
      </c>
      <c r="AJ103" s="14">
        <v>6.3757170866313273E-2</v>
      </c>
      <c r="AK103" s="14">
        <v>6.6437980591438295E-2</v>
      </c>
      <c r="AL103" s="14">
        <v>6.6594914570160091E-2</v>
      </c>
      <c r="AM103" s="14">
        <v>6.9221335981919346E-2</v>
      </c>
      <c r="AN103" s="14">
        <v>6.9916560105242817E-2</v>
      </c>
      <c r="AO103" s="14">
        <v>6.9718800836625613E-2</v>
      </c>
      <c r="AP103" s="14">
        <v>6.7858107312749702E-2</v>
      </c>
      <c r="AQ103" s="14">
        <v>6.5327252557623561E-2</v>
      </c>
      <c r="AR103" s="14">
        <v>6.5223202352312215E-2</v>
      </c>
      <c r="AS103" s="14">
        <v>6.5709527881542829E-2</v>
      </c>
      <c r="AT103" s="14">
        <v>6.698187549251379E-2</v>
      </c>
      <c r="AU103" s="14">
        <v>6.4273126231037717E-2</v>
      </c>
      <c r="AV103" s="14">
        <v>5.9235482929676099E-2</v>
      </c>
      <c r="AW103" s="14">
        <v>5.8202252828579312E-2</v>
      </c>
      <c r="AX103" s="14">
        <v>6.0371663050655604E-2</v>
      </c>
      <c r="AY103" s="14">
        <v>5.6212164889017008E-2</v>
      </c>
      <c r="AZ103" s="14">
        <v>5.4150950442543977E-2</v>
      </c>
      <c r="BA103" s="14">
        <v>5.1898992649060713E-2</v>
      </c>
      <c r="BB103" s="14">
        <v>4.1687227138149638E-2</v>
      </c>
      <c r="BC103" s="14">
        <v>3.8789339447945485E-2</v>
      </c>
      <c r="BD103" s="14">
        <v>4.0737701678765711E-2</v>
      </c>
      <c r="BE103" s="14">
        <v>4.0914271873561253E-2</v>
      </c>
      <c r="BF103" s="14">
        <v>3.9560341166914703E-2</v>
      </c>
      <c r="BG103" s="14">
        <v>3.8970193925629094E-2</v>
      </c>
      <c r="BH103" s="14">
        <v>3.6452552043777141E-2</v>
      </c>
      <c r="BI103" s="12">
        <v>3.5119861001109767E-2</v>
      </c>
      <c r="BJ103" s="12">
        <v>3.4593710036274511E-2</v>
      </c>
      <c r="BK103" s="12">
        <v>3.265223993229547E-2</v>
      </c>
      <c r="BL103" s="12">
        <v>3.4236909729443661E-2</v>
      </c>
      <c r="BM103" s="14">
        <v>3.2856508160232521E-2</v>
      </c>
      <c r="BN103" s="12">
        <v>3.484333923627566E-2</v>
      </c>
      <c r="BO103" s="12">
        <v>3.4756138718644705E-2</v>
      </c>
      <c r="BP103" s="12">
        <v>3.4852508889476469E-2</v>
      </c>
      <c r="BQ103" s="12">
        <v>2.9853813205902302E-2</v>
      </c>
      <c r="BR103" s="12">
        <v>2.948957437102245E-2</v>
      </c>
      <c r="BS103" s="12">
        <v>3.0823178270065612E-2</v>
      </c>
      <c r="BT103" s="12">
        <v>3.2673590070103245E-2</v>
      </c>
      <c r="BU103" s="12">
        <v>3.2855154864149361E-2</v>
      </c>
      <c r="BV103" s="12">
        <v>3.0192758324750654E-2</v>
      </c>
      <c r="BW103" s="12">
        <v>2.8719860656415845E-2</v>
      </c>
      <c r="BX103" s="12">
        <v>2.6307402802317068E-2</v>
      </c>
    </row>
    <row r="104" spans="1:76" x14ac:dyDescent="0.2">
      <c r="A104" t="s">
        <v>355</v>
      </c>
      <c r="B104" t="s">
        <v>357</v>
      </c>
      <c r="C104" t="s">
        <v>132</v>
      </c>
      <c r="D104" s="2" t="s">
        <v>132</v>
      </c>
      <c r="E104" s="14">
        <v>2.4548474154037782E-3</v>
      </c>
      <c r="F104" s="14">
        <v>3.3770383428823269E-3</v>
      </c>
      <c r="G104" s="14">
        <v>4.489082043671825E-3</v>
      </c>
      <c r="H104" s="14">
        <v>6.7140284170502298E-3</v>
      </c>
      <c r="I104" s="14">
        <v>5.4520328102710411E-3</v>
      </c>
      <c r="J104" s="14">
        <v>6.7700594353640418E-3</v>
      </c>
      <c r="K104" s="14">
        <v>9.1180667023363655E-3</v>
      </c>
      <c r="L104" s="14">
        <v>1.240101095197978E-2</v>
      </c>
      <c r="M104" s="14">
        <v>1.2305679544405109E-2</v>
      </c>
      <c r="N104" s="14">
        <v>1.1830523646128599E-2</v>
      </c>
      <c r="O104" s="14">
        <v>1.1832727272727273E-2</v>
      </c>
      <c r="P104" s="14">
        <v>1.0828550932568149E-2</v>
      </c>
      <c r="Q104" s="14">
        <v>8.9779192630723391E-3</v>
      </c>
      <c r="R104" s="14">
        <v>8.5172590786603379E-3</v>
      </c>
      <c r="S104" s="14">
        <v>8.5261009401286485E-3</v>
      </c>
      <c r="T104" s="14">
        <v>8.7291591699652157E-3</v>
      </c>
      <c r="U104" s="14">
        <v>8.451366603961492E-3</v>
      </c>
      <c r="V104" s="14">
        <v>7.945320518801903E-3</v>
      </c>
      <c r="W104" s="14">
        <v>8.0739632321504915E-3</v>
      </c>
      <c r="X104" s="14">
        <v>9.1664227166276344E-3</v>
      </c>
      <c r="Y104" s="14">
        <v>1.3626334519572954E-2</v>
      </c>
      <c r="Z104" s="2" t="s">
        <v>132</v>
      </c>
      <c r="AA104" s="14">
        <v>8.7480982395131499E-3</v>
      </c>
      <c r="AB104" s="14">
        <v>7.9508644987589926E-3</v>
      </c>
      <c r="AC104" s="14">
        <v>8.035895699288859E-3</v>
      </c>
      <c r="AD104" s="14">
        <v>6.59239148428964E-3</v>
      </c>
      <c r="AE104" s="14">
        <v>6.8437388414315931E-3</v>
      </c>
      <c r="AF104" s="14">
        <v>8.0300011719207781E-3</v>
      </c>
      <c r="AG104" s="14">
        <v>8.3446274839177655E-3</v>
      </c>
      <c r="AH104" s="14">
        <v>7.6577930764952576E-3</v>
      </c>
      <c r="AI104" s="14">
        <v>6.2679842362213982E-3</v>
      </c>
      <c r="AJ104" s="14">
        <v>5.4474092585501521E-3</v>
      </c>
      <c r="AK104" s="14">
        <v>8.8913742485670355E-3</v>
      </c>
      <c r="AL104" s="14">
        <v>9.224305022569693E-3</v>
      </c>
      <c r="AM104" s="14">
        <v>3.160769822940724E-2</v>
      </c>
      <c r="AN104" s="14">
        <v>2.6966580117454338E-2</v>
      </c>
      <c r="AO104" s="14">
        <v>3.3931467088240824E-2</v>
      </c>
      <c r="AP104" s="14">
        <v>2.3711832490922687E-2</v>
      </c>
      <c r="AQ104" s="14">
        <v>1.7985954242112658E-2</v>
      </c>
      <c r="AR104" s="14">
        <v>2.3284874325634586E-2</v>
      </c>
      <c r="AS104" s="14">
        <v>3.0820878486350026E-2</v>
      </c>
      <c r="AT104" s="14">
        <v>3.3676399009600663E-2</v>
      </c>
      <c r="AU104" s="14">
        <v>3.4317856535185605E-2</v>
      </c>
      <c r="AV104" s="14">
        <v>3.7293380580364854E-2</v>
      </c>
      <c r="AW104" s="14">
        <v>5.8611322427415347E-2</v>
      </c>
      <c r="AX104" s="14">
        <v>5.5197831611398102E-2</v>
      </c>
      <c r="AY104" s="14">
        <v>4.6306020737459187E-2</v>
      </c>
      <c r="AZ104" s="14">
        <v>4.6434640811795797E-2</v>
      </c>
      <c r="BA104" s="14">
        <v>4.030163839560201E-2</v>
      </c>
      <c r="BB104" s="14">
        <v>5.0338729684170351E-2</v>
      </c>
      <c r="BC104" s="14">
        <v>4.2869905894923226E-2</v>
      </c>
      <c r="BD104" s="14">
        <v>3.3425894402143719E-2</v>
      </c>
      <c r="BE104" s="14">
        <v>2.8689118272584212E-2</v>
      </c>
      <c r="BF104" s="12">
        <v>2.9973584791956921E-2</v>
      </c>
      <c r="BG104" s="12">
        <v>2.6395333951407019E-2</v>
      </c>
      <c r="BH104" s="12">
        <v>2.7987735990308574E-2</v>
      </c>
      <c r="BI104" s="12">
        <v>3.2606083570291683E-2</v>
      </c>
      <c r="BJ104" s="12">
        <v>3.2436017840260317E-2</v>
      </c>
      <c r="BK104" s="12">
        <v>3.1618987100430387E-2</v>
      </c>
      <c r="BL104" s="12">
        <v>2.70074784039336E-2</v>
      </c>
      <c r="BM104" s="12">
        <v>2.6853186530298903E-2</v>
      </c>
      <c r="BN104" s="12">
        <v>2.155199512439961E-2</v>
      </c>
      <c r="BO104" s="12">
        <v>2.154048242699089E-2</v>
      </c>
      <c r="BP104" s="12">
        <v>2.4126470119005115E-2</v>
      </c>
      <c r="BQ104" s="12">
        <v>2.4170111657595476E-2</v>
      </c>
      <c r="BR104" s="12">
        <v>1.9793553328458901E-2</v>
      </c>
      <c r="BS104" s="12">
        <v>1.9769284325721451E-2</v>
      </c>
      <c r="BT104" s="12">
        <v>1.7346935485357595E-2</v>
      </c>
      <c r="BU104" s="12">
        <v>1.752199280602253E-2</v>
      </c>
      <c r="BV104" s="12">
        <v>1.7398873329818387E-2</v>
      </c>
      <c r="BW104" s="12">
        <v>1.8942483422711924E-2</v>
      </c>
      <c r="BX104" s="12">
        <v>1.430432066868971E-2</v>
      </c>
    </row>
    <row r="105" spans="1:76" x14ac:dyDescent="0.2">
      <c r="A105" s="5" t="s">
        <v>146</v>
      </c>
    </row>
    <row r="106" spans="1:76" x14ac:dyDescent="0.2">
      <c r="A106" t="s">
        <v>358</v>
      </c>
      <c r="B106" t="s">
        <v>360</v>
      </c>
      <c r="C106" t="s">
        <v>132</v>
      </c>
      <c r="D106" t="s">
        <v>132</v>
      </c>
      <c r="E106" t="s">
        <v>132</v>
      </c>
      <c r="F106" t="s">
        <v>132</v>
      </c>
      <c r="G106" t="s">
        <v>132</v>
      </c>
      <c r="H106" t="s">
        <v>132</v>
      </c>
      <c r="I106" t="s">
        <v>132</v>
      </c>
      <c r="J106" t="s">
        <v>132</v>
      </c>
      <c r="K106" t="s">
        <v>132</v>
      </c>
      <c r="L106" t="s">
        <v>132</v>
      </c>
      <c r="M106" t="s">
        <v>132</v>
      </c>
      <c r="N106" t="s">
        <v>132</v>
      </c>
      <c r="O106" t="s">
        <v>132</v>
      </c>
      <c r="P106" t="s">
        <v>132</v>
      </c>
      <c r="Q106" t="s">
        <v>132</v>
      </c>
      <c r="R106" t="s">
        <v>132</v>
      </c>
      <c r="S106" t="s">
        <v>132</v>
      </c>
      <c r="T106" t="s">
        <v>132</v>
      </c>
      <c r="U106" t="s">
        <v>132</v>
      </c>
      <c r="V106" t="s">
        <v>132</v>
      </c>
      <c r="W106" t="s">
        <v>132</v>
      </c>
      <c r="X106" t="s">
        <v>132</v>
      </c>
      <c r="Y106" t="s">
        <v>132</v>
      </c>
      <c r="Z106" t="s">
        <v>132</v>
      </c>
      <c r="AA106" t="s">
        <v>132</v>
      </c>
      <c r="AB106" t="s">
        <v>132</v>
      </c>
      <c r="AC106" t="s">
        <v>132</v>
      </c>
      <c r="AD106" t="s">
        <v>132</v>
      </c>
      <c r="AE106" t="s">
        <v>132</v>
      </c>
      <c r="AF106" t="s">
        <v>132</v>
      </c>
      <c r="AG106" t="s">
        <v>132</v>
      </c>
      <c r="AH106" t="s">
        <v>132</v>
      </c>
      <c r="AI106" t="s">
        <v>132</v>
      </c>
      <c r="AJ106" t="s">
        <v>132</v>
      </c>
      <c r="AK106" t="s">
        <v>132</v>
      </c>
      <c r="AL106" t="s">
        <v>132</v>
      </c>
      <c r="AM106" t="s">
        <v>132</v>
      </c>
      <c r="AN106" t="s">
        <v>132</v>
      </c>
      <c r="AO106" t="s">
        <v>132</v>
      </c>
      <c r="AP106" t="s">
        <v>132</v>
      </c>
      <c r="AQ106" s="14">
        <v>2.4471013153258277E-2</v>
      </c>
      <c r="AR106" s="14">
        <v>2.4540161155273469E-2</v>
      </c>
      <c r="AS106" s="14">
        <v>2.3112434115531464E-2</v>
      </c>
      <c r="AT106" s="14">
        <v>2.4495420675344277E-2</v>
      </c>
      <c r="AU106" s="14">
        <v>1.9280668740406248E-2</v>
      </c>
      <c r="AV106" s="14">
        <v>1.693479598704831E-2</v>
      </c>
      <c r="AW106" s="14">
        <v>1.6862338869153684E-2</v>
      </c>
      <c r="AX106" s="14">
        <v>1.6527266700096424E-2</v>
      </c>
      <c r="AY106" s="14">
        <v>1.6326506728454149E-2</v>
      </c>
      <c r="AZ106" s="14">
        <v>1.6550806909055121E-2</v>
      </c>
      <c r="BA106" s="14">
        <v>1.8714659141257736E-2</v>
      </c>
      <c r="BB106" s="14">
        <v>1.8357596845418902E-2</v>
      </c>
      <c r="BC106" s="14">
        <v>1.9830862436579555E-2</v>
      </c>
      <c r="BD106" s="14">
        <v>2.0593646529374638E-2</v>
      </c>
      <c r="BE106" s="14">
        <v>1.9962889356584284E-2</v>
      </c>
      <c r="BF106" s="14">
        <v>1.9385082327980373E-2</v>
      </c>
      <c r="BG106" s="14">
        <v>1.8718580229483549E-2</v>
      </c>
      <c r="BH106" s="14">
        <v>1.8695916362794041E-2</v>
      </c>
      <c r="BI106" s="14">
        <v>1.7501645854519229E-2</v>
      </c>
      <c r="BJ106" s="14">
        <v>1.7160425458049865E-2</v>
      </c>
      <c r="BK106" s="14">
        <v>1.8935237960352264E-2</v>
      </c>
      <c r="BL106" s="14">
        <v>1.7335198621283191E-2</v>
      </c>
      <c r="BM106" s="14">
        <v>1.6590825159570399E-2</v>
      </c>
      <c r="BN106" s="14">
        <v>1.7009426716011748E-2</v>
      </c>
      <c r="BO106" s="14">
        <v>1.7143409229625001E-2</v>
      </c>
      <c r="BP106" s="14">
        <v>1.7384092879439417E-2</v>
      </c>
      <c r="BQ106" s="14">
        <v>1.7767710689680607E-2</v>
      </c>
      <c r="BR106" s="14">
        <v>1.768886590250697E-2</v>
      </c>
      <c r="BS106" s="14">
        <v>1.7112426438885338E-2</v>
      </c>
      <c r="BT106" s="14">
        <v>1.6735782094454237E-2</v>
      </c>
      <c r="BU106" s="14">
        <v>1.6829110115129605E-2</v>
      </c>
      <c r="BV106" s="14">
        <v>1.7566994709883675E-2</v>
      </c>
      <c r="BW106" s="14">
        <v>1.6130738643313294E-2</v>
      </c>
      <c r="BX106" s="14">
        <v>1.5953807433314524E-2</v>
      </c>
    </row>
    <row r="107" spans="1:76" x14ac:dyDescent="0.2">
      <c r="A107" t="s">
        <v>361</v>
      </c>
      <c r="B107" t="s">
        <v>363</v>
      </c>
      <c r="C107" t="s">
        <v>132</v>
      </c>
      <c r="D107" t="s">
        <v>132</v>
      </c>
      <c r="E107" s="2" t="s">
        <v>132</v>
      </c>
      <c r="F107" s="14">
        <v>2.0709345343413222E-2</v>
      </c>
      <c r="G107" s="14">
        <v>2.0310718358038767E-2</v>
      </c>
      <c r="H107" s="14">
        <v>2.1931512120046171E-2</v>
      </c>
      <c r="I107" s="14">
        <v>2.1028735288846405E-2</v>
      </c>
      <c r="J107" s="14">
        <v>1.7458767591433E-2</v>
      </c>
      <c r="K107" s="14">
        <v>1.4965510254828104E-2</v>
      </c>
      <c r="L107" s="14">
        <v>1.4321867172807087E-2</v>
      </c>
      <c r="M107" s="14">
        <v>1.2641865613367399E-2</v>
      </c>
      <c r="N107" s="14">
        <v>1.0805948893483327E-2</v>
      </c>
      <c r="O107" s="14">
        <v>9.1666020220825904E-3</v>
      </c>
      <c r="P107" s="14">
        <v>8.8298158385248845E-3</v>
      </c>
      <c r="Q107" s="14">
        <v>9.0291161620183816E-3</v>
      </c>
      <c r="R107" s="14">
        <v>8.7504612187005986E-3</v>
      </c>
      <c r="S107" s="12">
        <v>8.9971399014178791E-3</v>
      </c>
      <c r="T107" s="12">
        <v>8.7942101126539159E-3</v>
      </c>
      <c r="U107" s="12">
        <v>8.3623031265020516E-3</v>
      </c>
      <c r="V107" s="12">
        <v>7.9386652924309433E-3</v>
      </c>
      <c r="W107" s="12">
        <v>7.7255101729260846E-3</v>
      </c>
      <c r="X107" s="12">
        <v>7.732303132187787E-3</v>
      </c>
      <c r="Y107" s="12">
        <v>8.2411931406309435E-3</v>
      </c>
      <c r="Z107" s="12">
        <v>8.4247530153342635E-3</v>
      </c>
      <c r="AA107" s="12">
        <v>8.1501448914647369E-3</v>
      </c>
      <c r="AB107" s="12">
        <v>8.6206832335150915E-3</v>
      </c>
      <c r="AC107" s="12">
        <v>9.0738705697546631E-3</v>
      </c>
      <c r="AD107" s="12">
        <v>8.9165110792265249E-3</v>
      </c>
      <c r="AE107" s="12">
        <v>8.9068106151210524E-3</v>
      </c>
      <c r="AF107" s="12">
        <v>8.9128637404356087E-3</v>
      </c>
      <c r="AG107" s="12">
        <v>9.0739211092905787E-3</v>
      </c>
      <c r="AH107" s="12">
        <v>9.067942134500637E-3</v>
      </c>
      <c r="AI107" s="12">
        <v>9.1664815297163964E-3</v>
      </c>
      <c r="AJ107" s="12">
        <v>9.2637556688204836E-3</v>
      </c>
      <c r="AK107" s="12">
        <v>9.5229742719025595E-3</v>
      </c>
      <c r="AL107" s="12">
        <v>9.5840415875897353E-3</v>
      </c>
      <c r="AM107" s="12">
        <v>9.5939791396488037E-3</v>
      </c>
      <c r="AN107" s="12">
        <v>9.6281125205543803E-3</v>
      </c>
      <c r="AO107" s="12">
        <v>9.6551091283846747E-3</v>
      </c>
      <c r="AP107" s="12">
        <v>9.4970885873148034E-3</v>
      </c>
      <c r="AQ107" s="12">
        <v>9.4078103588688244E-3</v>
      </c>
      <c r="AR107" s="12">
        <v>9.4179176613269321E-3</v>
      </c>
      <c r="AS107" s="12">
        <v>9.4082190438454106E-3</v>
      </c>
      <c r="AT107" s="12">
        <v>9.4831244033170888E-3</v>
      </c>
      <c r="AU107" s="12">
        <v>9.506638247552263E-3</v>
      </c>
      <c r="AV107" s="12">
        <v>9.2287180006607687E-3</v>
      </c>
      <c r="AW107" s="12">
        <v>9.1687661706354815E-3</v>
      </c>
      <c r="AX107" s="12">
        <v>9.1124707568500905E-3</v>
      </c>
      <c r="AY107" s="12">
        <v>9.2043789812643623E-3</v>
      </c>
      <c r="AZ107" s="12">
        <v>9.3859477465295417E-3</v>
      </c>
      <c r="BA107" s="12">
        <v>9.4524833744441955E-3</v>
      </c>
      <c r="BB107" s="12">
        <v>9.1598560974252251E-3</v>
      </c>
      <c r="BC107" s="12">
        <v>9.3167284205006307E-3</v>
      </c>
      <c r="BD107" s="12">
        <v>9.4035753978188256E-3</v>
      </c>
      <c r="BE107" s="12">
        <v>9.4004660965435523E-3</v>
      </c>
      <c r="BF107" s="12">
        <v>9.2660401597352785E-3</v>
      </c>
      <c r="BG107" s="12">
        <v>9.1691680018388191E-3</v>
      </c>
      <c r="BH107" s="12">
        <v>9.0298843246503641E-3</v>
      </c>
      <c r="BI107" s="12">
        <v>8.8498738229018346E-3</v>
      </c>
      <c r="BJ107" s="12">
        <v>9.0785504556634231E-3</v>
      </c>
      <c r="BK107" s="12">
        <v>9.7296956550552548E-3</v>
      </c>
      <c r="BL107" s="12">
        <v>9.4903256103587002E-3</v>
      </c>
      <c r="BM107" s="12">
        <v>9.7482354975082872E-3</v>
      </c>
      <c r="BN107" s="12">
        <v>9.5676184165989636E-3</v>
      </c>
      <c r="BO107" s="12">
        <v>9.405385014289348E-3</v>
      </c>
      <c r="BP107" s="12">
        <v>9.5780092214680836E-3</v>
      </c>
      <c r="BQ107" s="12">
        <v>9.4728351861337722E-3</v>
      </c>
      <c r="BR107" s="12">
        <v>9.2951681648659745E-3</v>
      </c>
      <c r="BS107" s="12">
        <v>9.1322949230933353E-3</v>
      </c>
      <c r="BT107" s="12">
        <v>9.6249735686230412E-3</v>
      </c>
      <c r="BU107" s="12">
        <v>9.9223146563367018E-3</v>
      </c>
      <c r="BV107" s="12">
        <v>1.0178295562978869E-2</v>
      </c>
      <c r="BW107" s="12">
        <v>1.0182973766940252E-2</v>
      </c>
      <c r="BX107" s="12">
        <v>1.0777344370168775E-2</v>
      </c>
    </row>
    <row r="108" spans="1:76" x14ac:dyDescent="0.2">
      <c r="A108" t="s">
        <v>364</v>
      </c>
      <c r="B108" t="s">
        <v>366</v>
      </c>
      <c r="C108" t="s">
        <v>132</v>
      </c>
      <c r="D108" t="s">
        <v>132</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s="1" t="s">
        <v>132</v>
      </c>
      <c r="AO108" s="1" t="s">
        <v>132</v>
      </c>
      <c r="AP108" s="1" t="s">
        <v>132</v>
      </c>
      <c r="AQ108" s="1" t="s">
        <v>132</v>
      </c>
      <c r="AR108" s="1" t="s">
        <v>132</v>
      </c>
      <c r="AS108" s="1" t="s">
        <v>132</v>
      </c>
      <c r="AT108" s="1" t="s">
        <v>132</v>
      </c>
      <c r="AU108" s="1" t="s">
        <v>132</v>
      </c>
      <c r="AV108" s="1" t="s">
        <v>132</v>
      </c>
      <c r="AW108" t="s">
        <v>132</v>
      </c>
      <c r="AX108" s="1" t="s">
        <v>132</v>
      </c>
      <c r="AY108" t="s">
        <v>132</v>
      </c>
      <c r="AZ108" s="1" t="s">
        <v>132</v>
      </c>
      <c r="BA108" s="1" t="s">
        <v>132</v>
      </c>
      <c r="BB108" s="1" t="s">
        <v>132</v>
      </c>
      <c r="BC108" s="1" t="s">
        <v>132</v>
      </c>
      <c r="BD108" s="1" t="s">
        <v>132</v>
      </c>
      <c r="BE108" s="1" t="s">
        <v>132</v>
      </c>
      <c r="BF108" s="1" t="s">
        <v>132</v>
      </c>
      <c r="BG108" s="1" t="s">
        <v>132</v>
      </c>
      <c r="BH108" s="1" t="s">
        <v>132</v>
      </c>
      <c r="BI108" s="1" t="s">
        <v>132</v>
      </c>
      <c r="BJ108" s="1" t="s">
        <v>132</v>
      </c>
      <c r="BK108" s="1" t="s">
        <v>132</v>
      </c>
      <c r="BL108" s="1" t="s">
        <v>132</v>
      </c>
      <c r="BM108" s="1" t="s">
        <v>132</v>
      </c>
      <c r="BN108" s="1" t="s">
        <v>132</v>
      </c>
      <c r="BO108" s="1" t="s">
        <v>132</v>
      </c>
      <c r="BP108" s="1" t="s">
        <v>132</v>
      </c>
      <c r="BQ108" s="1" t="s">
        <v>132</v>
      </c>
      <c r="BR108" s="1" t="s">
        <v>132</v>
      </c>
      <c r="BS108" s="1" t="s">
        <v>132</v>
      </c>
      <c r="BT108" s="1" t="s">
        <v>132</v>
      </c>
      <c r="BU108" s="1" t="s">
        <v>132</v>
      </c>
      <c r="BV108" s="1" t="s">
        <v>132</v>
      </c>
      <c r="BW108" s="1" t="s">
        <v>132</v>
      </c>
      <c r="BX108" s="1" t="s">
        <v>132</v>
      </c>
    </row>
    <row r="109" spans="1:76" x14ac:dyDescent="0.2">
      <c r="A109" t="s">
        <v>367</v>
      </c>
      <c r="B109" t="s">
        <v>368</v>
      </c>
      <c r="C109" t="s">
        <v>132</v>
      </c>
      <c r="D109" s="2" t="s">
        <v>132</v>
      </c>
      <c r="E109" t="s">
        <v>132</v>
      </c>
      <c r="F109" s="2" t="s">
        <v>132</v>
      </c>
      <c r="G109" s="14">
        <v>2.3628691983122362E-2</v>
      </c>
      <c r="H109" s="14">
        <v>5.8536585365853662E-2</v>
      </c>
      <c r="I109" s="14">
        <v>6.2422634836427938E-2</v>
      </c>
      <c r="J109" s="14">
        <v>8.3277814790139904E-2</v>
      </c>
      <c r="K109" s="14">
        <v>6.7961165048543687E-2</v>
      </c>
      <c r="L109" s="14">
        <v>7.4274471224790944E-2</v>
      </c>
      <c r="M109" s="14">
        <v>7.6388888888888895E-2</v>
      </c>
      <c r="N109" s="14">
        <v>7.1575483340189219E-2</v>
      </c>
      <c r="O109" s="14">
        <v>6.7261496225120107E-2</v>
      </c>
      <c r="P109" s="14">
        <v>6.8671963677639045E-2</v>
      </c>
      <c r="Q109" s="14">
        <v>4.8238590872698162E-2</v>
      </c>
      <c r="R109" s="14">
        <v>4.1344396006187598E-2</v>
      </c>
      <c r="S109" s="14">
        <v>4.4104748778348579E-2</v>
      </c>
      <c r="T109" s="14">
        <v>4.6888736934648824E-2</v>
      </c>
      <c r="U109" s="14">
        <v>4.685142539506075E-2</v>
      </c>
      <c r="V109" s="14">
        <v>4.7306417965394525E-2</v>
      </c>
      <c r="W109" s="14">
        <v>4.6943948924983575E-2</v>
      </c>
      <c r="X109" s="14">
        <v>4.4033465433729636E-2</v>
      </c>
      <c r="Y109" s="14">
        <v>4.7349886064336655E-2</v>
      </c>
      <c r="Z109" s="14">
        <v>5.0100680793939971E-2</v>
      </c>
      <c r="AA109" s="14">
        <v>4.0347321644385772E-2</v>
      </c>
      <c r="AB109" s="14">
        <v>4.5414456277067673E-2</v>
      </c>
      <c r="AC109" s="14">
        <v>4.8787164771560698E-2</v>
      </c>
      <c r="AD109" s="14">
        <v>5.908155683831514E-2</v>
      </c>
      <c r="AE109" s="14">
        <v>6.0349391212281632E-2</v>
      </c>
      <c r="AF109" s="14">
        <v>6.3714506191944076E-2</v>
      </c>
      <c r="AG109" s="14">
        <v>5.5258765683500986E-2</v>
      </c>
      <c r="AH109" s="14">
        <v>6.3987721132090447E-2</v>
      </c>
      <c r="AI109" s="14">
        <v>6.4158572978266284E-2</v>
      </c>
      <c r="AJ109" s="14">
        <v>6.2408944853420731E-2</v>
      </c>
      <c r="AK109" s="14">
        <v>5.726813608425009E-2</v>
      </c>
      <c r="AL109" s="14">
        <v>5.2545353927751511E-2</v>
      </c>
      <c r="AM109" s="14">
        <v>5.225531684628279E-2</v>
      </c>
      <c r="AN109" s="14">
        <v>4.948256250942161E-2</v>
      </c>
      <c r="AO109" s="14">
        <v>4.4686055504595409E-2</v>
      </c>
      <c r="AP109" s="14">
        <v>4.281215937992007E-2</v>
      </c>
      <c r="AQ109" s="14">
        <v>4.2902352949115027E-2</v>
      </c>
      <c r="AR109" s="14">
        <v>4.0023042892218551E-2</v>
      </c>
      <c r="AS109" s="14">
        <v>3.7111278410796679E-2</v>
      </c>
      <c r="AT109" s="14">
        <v>3.6902726902726904E-2</v>
      </c>
      <c r="AU109" s="14">
        <v>3.417894838239139E-2</v>
      </c>
      <c r="AV109" s="14">
        <v>3.1927526689554626E-2</v>
      </c>
      <c r="AW109" s="14">
        <v>2.892332986188096E-2</v>
      </c>
      <c r="AX109" s="14">
        <v>2.7434796633334774E-2</v>
      </c>
      <c r="AY109" s="14">
        <v>2.6633878077206418E-2</v>
      </c>
      <c r="AZ109" s="14">
        <v>2.7944420039170463E-2</v>
      </c>
      <c r="BA109" s="14">
        <v>2.4925772197961146E-2</v>
      </c>
      <c r="BB109" s="14">
        <v>2.4573175195553416E-2</v>
      </c>
      <c r="BC109" s="14">
        <v>2.4278777409132229E-2</v>
      </c>
      <c r="BD109" s="14">
        <v>2.3154743772761832E-2</v>
      </c>
      <c r="BE109" s="14">
        <v>2.3286646177887359E-2</v>
      </c>
      <c r="BF109" s="14">
        <v>2.3310648878449913E-2</v>
      </c>
      <c r="BG109" s="12">
        <v>2.4672827371856821E-2</v>
      </c>
      <c r="BH109" s="12">
        <v>2.4883686698453689E-2</v>
      </c>
      <c r="BI109" s="12">
        <v>2.4696388562826944E-2</v>
      </c>
      <c r="BJ109" s="12">
        <v>2.4894027689430217E-2</v>
      </c>
      <c r="BK109" s="12">
        <v>2.6035141060530408E-2</v>
      </c>
      <c r="BL109" s="12">
        <v>2.46271920274076E-2</v>
      </c>
      <c r="BM109" s="12">
        <v>2.4729555807130807E-2</v>
      </c>
      <c r="BN109" s="12">
        <v>2.4992998805022919E-2</v>
      </c>
      <c r="BO109" s="12">
        <v>2.5030090233387207E-2</v>
      </c>
      <c r="BP109" s="12">
        <v>2.5299357808320148E-2</v>
      </c>
      <c r="BQ109" s="12">
        <v>2.4949813645236209E-2</v>
      </c>
      <c r="BR109" s="12">
        <v>2.4595778810827054E-2</v>
      </c>
      <c r="BS109" s="12">
        <v>2.4214890007518662E-2</v>
      </c>
      <c r="BT109" s="12">
        <v>2.496843707895801E-2</v>
      </c>
      <c r="BU109" s="12">
        <v>2.671299077925824E-2</v>
      </c>
      <c r="BV109" s="12">
        <v>2.8033217668726275E-2</v>
      </c>
      <c r="BW109" s="12">
        <v>2.8090061197359795E-2</v>
      </c>
      <c r="BX109" s="12">
        <v>2.7177456962085022E-2</v>
      </c>
    </row>
    <row r="110" spans="1:76" x14ac:dyDescent="0.2">
      <c r="A110" t="s">
        <v>369</v>
      </c>
      <c r="B110" t="s">
        <v>53</v>
      </c>
      <c r="C110" t="s">
        <v>132</v>
      </c>
      <c r="D110" t="s">
        <v>132</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s="12">
        <v>5.8338850879128962E-2</v>
      </c>
      <c r="AP110" s="12">
        <v>6.3412434473817711E-2</v>
      </c>
      <c r="AQ110" s="12">
        <v>6.2511950814126235E-2</v>
      </c>
      <c r="AR110" s="12">
        <v>4.2813853753082672E-2</v>
      </c>
      <c r="AS110" s="12">
        <v>3.2315351247489008E-2</v>
      </c>
      <c r="AT110" s="12">
        <v>1.9094371998361497E-2</v>
      </c>
      <c r="AU110" s="12">
        <v>1.7123627054257164E-2</v>
      </c>
      <c r="AV110" s="12">
        <v>1.6543555813106233E-2</v>
      </c>
      <c r="AW110" s="12">
        <v>1.6205059264653213E-2</v>
      </c>
      <c r="AX110" s="12">
        <v>1.7769473693681266E-2</v>
      </c>
      <c r="AY110" s="12">
        <v>1.6387348217000584E-2</v>
      </c>
      <c r="AZ110" s="12">
        <v>1.9065375456999895E-2</v>
      </c>
      <c r="BA110" s="12">
        <v>1.8350123058220986E-2</v>
      </c>
      <c r="BB110" s="12">
        <v>2.0224806081530912E-2</v>
      </c>
      <c r="BC110" s="12">
        <v>1.7816584078498534E-2</v>
      </c>
      <c r="BD110" s="12">
        <v>1.7955672114369783E-2</v>
      </c>
      <c r="BE110" s="12">
        <v>1.5096943165276868E-2</v>
      </c>
      <c r="BF110" s="12">
        <v>1.3827300626392567E-2</v>
      </c>
      <c r="BG110" s="12">
        <v>1.0172858849172331E-2</v>
      </c>
      <c r="BH110" s="12">
        <v>9.6165669610895777E-3</v>
      </c>
      <c r="BI110" s="12">
        <v>1.0532721661199156E-2</v>
      </c>
      <c r="BJ110" s="12">
        <v>8.2330674541482678E-3</v>
      </c>
      <c r="BK110" s="12">
        <v>6.2969822513980938E-3</v>
      </c>
      <c r="BL110" s="12">
        <v>7.6299724566629493E-3</v>
      </c>
      <c r="BM110" s="12">
        <v>8.3727023668878093E-3</v>
      </c>
      <c r="BN110" s="12">
        <v>9.2430561849008146E-3</v>
      </c>
      <c r="BO110" s="12">
        <v>8.2231148989426062E-3</v>
      </c>
      <c r="BP110" s="12">
        <v>8.5972525833079017E-3</v>
      </c>
      <c r="BQ110" s="12">
        <v>8.7550783278675035E-3</v>
      </c>
      <c r="BR110" s="12">
        <v>8.6391099358340672E-3</v>
      </c>
      <c r="BS110" s="12">
        <v>7.6215381775841815E-3</v>
      </c>
      <c r="BT110" s="12">
        <v>7.2757756769118165E-3</v>
      </c>
      <c r="BU110" s="12">
        <v>6.9047740069462403E-3</v>
      </c>
      <c r="BV110" s="12">
        <v>7.768647564387143E-3</v>
      </c>
      <c r="BW110" s="12">
        <v>6.3451757739116229E-3</v>
      </c>
      <c r="BX110" s="12">
        <v>6.0306325017325637E-3</v>
      </c>
    </row>
    <row r="111" spans="1:76" x14ac:dyDescent="0.2">
      <c r="A111" t="s">
        <v>371</v>
      </c>
      <c r="B111" t="s">
        <v>373</v>
      </c>
      <c r="C111" t="s">
        <v>132</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s="2" t="s">
        <v>132</v>
      </c>
      <c r="AD111" s="14">
        <v>6.2363147537348597E-2</v>
      </c>
      <c r="AE111" s="14">
        <v>6.9176737696000759E-2</v>
      </c>
      <c r="AF111" s="14">
        <v>7.0192782995551165E-2</v>
      </c>
      <c r="AG111" s="14">
        <v>7.5844539193178087E-2</v>
      </c>
      <c r="AH111" s="14">
        <v>7.2900418684837043E-2</v>
      </c>
      <c r="AI111" s="14">
        <v>6.6480410715977406E-2</v>
      </c>
      <c r="AJ111" s="14">
        <v>6.9903229168063866E-2</v>
      </c>
      <c r="AK111" s="14">
        <v>6.3363909299748153E-2</v>
      </c>
      <c r="AL111" s="14">
        <v>5.7257809799891188E-2</v>
      </c>
      <c r="AM111" s="14">
        <v>6.0922424657296574E-2</v>
      </c>
      <c r="AN111" s="14">
        <v>5.4433719110549658E-2</v>
      </c>
      <c r="AO111" s="14">
        <v>4.9327914636997372E-2</v>
      </c>
      <c r="AP111" s="14">
        <v>5.1447742232428179E-2</v>
      </c>
      <c r="AQ111" s="14">
        <v>5.2813352405648203E-2</v>
      </c>
      <c r="AR111" s="14">
        <v>5.2228785292374062E-2</v>
      </c>
      <c r="AS111" s="14">
        <v>4.9663967030291835E-2</v>
      </c>
      <c r="AT111" s="14">
        <v>4.6930554712032516E-2</v>
      </c>
      <c r="AU111" s="14">
        <v>4.9554109703613243E-2</v>
      </c>
      <c r="AV111" s="12">
        <v>4.661400303812753E-2</v>
      </c>
      <c r="AW111" s="12">
        <v>4.1072647752698858E-2</v>
      </c>
      <c r="AX111" s="12">
        <v>4.0197397154763399E-2</v>
      </c>
      <c r="AY111" s="12">
        <v>3.7236556524771605E-2</v>
      </c>
      <c r="AZ111" s="12">
        <v>3.2911778312657097E-2</v>
      </c>
      <c r="BA111" s="12">
        <v>3.1455030767349935E-2</v>
      </c>
      <c r="BB111" s="12">
        <v>2.6547492768996237E-2</v>
      </c>
      <c r="BC111" s="12">
        <v>2.6559797444628531E-2</v>
      </c>
      <c r="BD111" s="12">
        <v>2.4380013631835576E-2</v>
      </c>
      <c r="BE111" s="12">
        <v>2.3454591382170317E-2</v>
      </c>
      <c r="BF111" s="12">
        <v>2.2472778152133326E-2</v>
      </c>
      <c r="BG111" s="12">
        <v>2.1311170377721268E-2</v>
      </c>
      <c r="BH111" s="12">
        <v>1.9674387696981203E-2</v>
      </c>
      <c r="BI111" s="12">
        <v>1.9982009478588143E-2</v>
      </c>
      <c r="BJ111" s="12">
        <v>2.1473733836719019E-2</v>
      </c>
      <c r="BK111" s="12">
        <v>2.3260909482273103E-2</v>
      </c>
      <c r="BL111" s="12">
        <v>2.0376494152293222E-2</v>
      </c>
      <c r="BM111" s="12">
        <v>2.0582999119632201E-2</v>
      </c>
      <c r="BN111" s="12">
        <v>2.116529537847282E-2</v>
      </c>
      <c r="BO111" s="12">
        <v>1.9427815063483456E-2</v>
      </c>
      <c r="BP111" s="12">
        <v>1.8477060701209729E-2</v>
      </c>
      <c r="BQ111" s="12">
        <v>1.8664575852287306E-2</v>
      </c>
      <c r="BR111" s="12">
        <v>1.8208168966200103E-2</v>
      </c>
      <c r="BS111" s="12">
        <v>1.8233979105803377E-2</v>
      </c>
      <c r="BT111" s="12">
        <v>1.7429689649714836E-2</v>
      </c>
      <c r="BU111" s="12">
        <v>1.815129597685914E-2</v>
      </c>
      <c r="BV111" s="12">
        <v>1.8699716847210498E-2</v>
      </c>
      <c r="BW111" s="12">
        <v>1.7341526234053967E-2</v>
      </c>
      <c r="BX111" s="12">
        <v>1.6114578480442527E-2</v>
      </c>
    </row>
    <row r="112" spans="1:76" x14ac:dyDescent="0.2">
      <c r="A112" s="5" t="s">
        <v>147</v>
      </c>
    </row>
    <row r="113" spans="1:76" x14ac:dyDescent="0.2">
      <c r="A113" t="s">
        <v>374</v>
      </c>
      <c r="B113" t="s">
        <v>376</v>
      </c>
      <c r="C113" t="s">
        <v>132</v>
      </c>
      <c r="D113" t="s">
        <v>132</v>
      </c>
      <c r="E113" t="s">
        <v>132</v>
      </c>
      <c r="F113" t="s">
        <v>132</v>
      </c>
      <c r="G113" t="s">
        <v>132</v>
      </c>
      <c r="H113" t="s">
        <v>132</v>
      </c>
      <c r="I113" t="s">
        <v>132</v>
      </c>
      <c r="J113" t="s">
        <v>132</v>
      </c>
      <c r="K113" t="s">
        <v>132</v>
      </c>
      <c r="L113" t="s">
        <v>132</v>
      </c>
      <c r="M113" t="s">
        <v>132</v>
      </c>
      <c r="N113" t="s">
        <v>132</v>
      </c>
      <c r="O113" t="s">
        <v>132</v>
      </c>
      <c r="P113" t="s">
        <v>132</v>
      </c>
      <c r="Q113" t="s">
        <v>132</v>
      </c>
      <c r="R113" t="s">
        <v>132</v>
      </c>
      <c r="S113" t="s">
        <v>132</v>
      </c>
      <c r="T113" t="s">
        <v>132</v>
      </c>
      <c r="U113" t="s">
        <v>132</v>
      </c>
      <c r="V113" t="s">
        <v>132</v>
      </c>
      <c r="W113" t="s">
        <v>132</v>
      </c>
      <c r="X113" t="s">
        <v>132</v>
      </c>
      <c r="Y113" s="12">
        <v>4.9958533753524631E-2</v>
      </c>
      <c r="Z113" s="12">
        <v>3.8200628601361968E-2</v>
      </c>
      <c r="AA113" s="12">
        <v>3.2823065364387678E-2</v>
      </c>
      <c r="AB113" s="12">
        <v>2.032336977295314E-2</v>
      </c>
      <c r="AC113" s="12">
        <v>3.5334247762056022E-2</v>
      </c>
      <c r="AD113" s="12">
        <v>4.7552686214840309E-2</v>
      </c>
      <c r="AE113" s="12">
        <v>4.1371723289486136E-2</v>
      </c>
      <c r="AF113" s="12">
        <v>4.5957148034064144E-2</v>
      </c>
      <c r="AG113" s="12">
        <v>6.11536632169392E-2</v>
      </c>
      <c r="AH113" s="12">
        <v>2.8888720436628261E-2</v>
      </c>
      <c r="AI113" s="12">
        <v>3.5561819068784216E-2</v>
      </c>
      <c r="AJ113" s="12">
        <v>3.9631800997205632E-2</v>
      </c>
      <c r="AK113" s="12">
        <v>3.0463201171850959E-2</v>
      </c>
      <c r="AL113" s="12">
        <v>2.5740844023052611E-2</v>
      </c>
      <c r="AM113" s="12">
        <v>2.8877881402938482E-2</v>
      </c>
      <c r="AN113" s="12">
        <v>4.6707298076174159E-2</v>
      </c>
      <c r="AO113" s="12">
        <v>3.7925149545760144E-2</v>
      </c>
      <c r="AP113" s="12">
        <v>6.6299770998005464E-2</v>
      </c>
      <c r="AQ113" s="12">
        <v>6.2104362703165099E-2</v>
      </c>
      <c r="AR113" s="12">
        <v>6.4377352692632714E-2</v>
      </c>
      <c r="AS113" s="12">
        <v>6.4043501246129453E-2</v>
      </c>
      <c r="AT113" s="12">
        <v>6.2451447807344899E-2</v>
      </c>
      <c r="AU113" s="12">
        <v>5.7402317352811649E-2</v>
      </c>
      <c r="AV113" s="12">
        <v>5.982471358918369E-2</v>
      </c>
      <c r="AW113" s="12">
        <v>5.47726596521598E-2</v>
      </c>
      <c r="AX113" s="12">
        <v>6.2494938314931296E-2</v>
      </c>
      <c r="AY113" s="12">
        <v>7.183964552116516E-2</v>
      </c>
      <c r="AZ113" s="12">
        <v>7.5298438934802578E-2</v>
      </c>
      <c r="BA113" s="12">
        <v>6.1304183520651673E-2</v>
      </c>
      <c r="BB113" s="12">
        <v>4.0692054900444613E-2</v>
      </c>
      <c r="BC113" s="12">
        <v>3.8863976083707022E-2</v>
      </c>
      <c r="BD113" s="12">
        <v>3.8707827582911213E-2</v>
      </c>
      <c r="BE113" s="12">
        <v>3.7114196180038868E-2</v>
      </c>
      <c r="BF113" s="12">
        <v>2.5327300876309581E-2</v>
      </c>
      <c r="BG113" s="12">
        <v>2.3494276381515952E-2</v>
      </c>
      <c r="BH113" s="12">
        <v>2.303963194655495E-2</v>
      </c>
      <c r="BI113" s="12">
        <v>2.3801522443409183E-2</v>
      </c>
      <c r="BJ113" s="12">
        <v>2.2617923688784472E-2</v>
      </c>
      <c r="BK113" s="12">
        <v>2.9410720317603615E-2</v>
      </c>
      <c r="BL113" s="12">
        <v>2.8504879006008888E-2</v>
      </c>
      <c r="BM113" s="12">
        <v>2.2422414199016687E-2</v>
      </c>
      <c r="BN113" s="12">
        <v>2.1590344889604481E-2</v>
      </c>
      <c r="BO113" s="12">
        <v>2.2775075950491639E-2</v>
      </c>
      <c r="BP113" s="12">
        <v>3.0868609578118503E-2</v>
      </c>
      <c r="BQ113" s="12">
        <v>3.2792904608374841E-2</v>
      </c>
      <c r="BR113" s="12">
        <v>3.5393846390411911E-2</v>
      </c>
      <c r="BS113" s="12">
        <v>2.8651285095716898E-2</v>
      </c>
      <c r="BT113" s="12">
        <v>2.6366124853302066E-2</v>
      </c>
      <c r="BU113" s="12">
        <v>3.0785872494828056E-2</v>
      </c>
      <c r="BV113" s="12">
        <v>3.6342917686240699E-2</v>
      </c>
      <c r="BW113" s="12">
        <v>3.2363674820972244E-2</v>
      </c>
      <c r="BX113" s="12">
        <v>2.369647406631302E-2</v>
      </c>
    </row>
    <row r="114" spans="1:76" x14ac:dyDescent="0.2">
      <c r="A114" t="s">
        <v>377</v>
      </c>
      <c r="B114" t="s">
        <v>53</v>
      </c>
      <c r="C114" t="s">
        <v>132</v>
      </c>
      <c r="D114" t="s">
        <v>132</v>
      </c>
      <c r="E114" t="s">
        <v>132</v>
      </c>
      <c r="F114" t="s">
        <v>132</v>
      </c>
      <c r="G114" t="s">
        <v>132</v>
      </c>
      <c r="H114" t="s">
        <v>132</v>
      </c>
      <c r="I114" t="s">
        <v>132</v>
      </c>
      <c r="J114" t="s">
        <v>132</v>
      </c>
      <c r="K114" t="s">
        <v>132</v>
      </c>
      <c r="L114" t="s">
        <v>132</v>
      </c>
      <c r="M114" t="s">
        <v>132</v>
      </c>
      <c r="N114" t="s">
        <v>132</v>
      </c>
      <c r="O114" t="s">
        <v>132</v>
      </c>
      <c r="P114" t="s">
        <v>132</v>
      </c>
      <c r="Q114" t="s">
        <v>132</v>
      </c>
      <c r="R114" t="s">
        <v>132</v>
      </c>
      <c r="S114" t="s">
        <v>132</v>
      </c>
      <c r="T114" t="s">
        <v>132</v>
      </c>
      <c r="U114" t="s">
        <v>132</v>
      </c>
      <c r="V114" t="s">
        <v>132</v>
      </c>
      <c r="W114" t="s">
        <v>132</v>
      </c>
      <c r="X114" t="s">
        <v>132</v>
      </c>
      <c r="Y114" t="s">
        <v>132</v>
      </c>
      <c r="Z114" t="s">
        <v>132</v>
      </c>
      <c r="AA114" t="s">
        <v>132</v>
      </c>
      <c r="AB114" t="s">
        <v>132</v>
      </c>
      <c r="AC114" t="s">
        <v>132</v>
      </c>
      <c r="AD114" t="s">
        <v>132</v>
      </c>
      <c r="AE114" t="s">
        <v>132</v>
      </c>
      <c r="AF114" t="s">
        <v>132</v>
      </c>
      <c r="AG114" t="s">
        <v>132</v>
      </c>
      <c r="AH114" t="s">
        <v>132</v>
      </c>
      <c r="AI114" t="s">
        <v>132</v>
      </c>
      <c r="AJ114" t="s">
        <v>132</v>
      </c>
      <c r="AK114" t="s">
        <v>132</v>
      </c>
      <c r="AL114" t="s">
        <v>132</v>
      </c>
      <c r="AM114" t="s">
        <v>132</v>
      </c>
      <c r="AN114" s="14">
        <v>1.1468508824005613E-2</v>
      </c>
      <c r="AO114" s="14">
        <v>1.5742453461371955E-2</v>
      </c>
      <c r="AP114" s="14">
        <v>1.2782035615864039E-2</v>
      </c>
      <c r="AQ114" s="14">
        <v>1.9924535820579556E-2</v>
      </c>
      <c r="AR114" s="14">
        <v>2.0713755938500191E-2</v>
      </c>
      <c r="AS114" s="14">
        <v>2.3278965845041431E-2</v>
      </c>
      <c r="AT114" s="14">
        <v>3.1459330143540673E-2</v>
      </c>
      <c r="AU114" s="14">
        <v>1.761289498751686E-2</v>
      </c>
      <c r="AV114" s="14">
        <v>3.8423429002510896E-2</v>
      </c>
      <c r="AW114" s="12">
        <v>3.5773105786184256E-2</v>
      </c>
      <c r="AX114" s="12">
        <v>3.2384545833912926E-2</v>
      </c>
      <c r="AY114" s="12">
        <v>3.0033611623116123E-2</v>
      </c>
      <c r="AZ114" s="12">
        <v>2.6620478997977867E-2</v>
      </c>
      <c r="BA114" s="12">
        <v>2.5100290817203819E-2</v>
      </c>
      <c r="BB114" s="12">
        <v>2.2098132098356423E-2</v>
      </c>
      <c r="BC114" s="12">
        <v>1.7748105314437299E-2</v>
      </c>
      <c r="BD114" s="12">
        <v>1.5196174052465226E-2</v>
      </c>
      <c r="BE114" s="12">
        <v>1.4475188506945912E-2</v>
      </c>
      <c r="BF114" s="12">
        <v>1.2967422117535654E-2</v>
      </c>
      <c r="BG114" s="12">
        <v>1.1275790712474589E-2</v>
      </c>
      <c r="BH114" s="12">
        <v>1.0431000795265653E-2</v>
      </c>
      <c r="BI114" s="12">
        <v>9.1461202822390314E-3</v>
      </c>
      <c r="BJ114" s="12">
        <v>7.9821750779099539E-3</v>
      </c>
      <c r="BK114" s="12">
        <v>1.3131279988523514E-2</v>
      </c>
      <c r="BL114" s="12">
        <v>1.493096880909729E-2</v>
      </c>
      <c r="BM114" s="12">
        <v>1.4977887080703339E-2</v>
      </c>
      <c r="BN114" s="12">
        <v>1.5479398218095526E-2</v>
      </c>
      <c r="BO114" s="12">
        <v>1.5758960136437301E-2</v>
      </c>
      <c r="BP114" s="12">
        <v>1.6567948792676444E-2</v>
      </c>
      <c r="BQ114" s="12">
        <v>1.8016226206536767E-2</v>
      </c>
      <c r="BR114" s="12">
        <v>1.9098836302184685E-2</v>
      </c>
      <c r="BS114" s="12">
        <v>2.0673557269102388E-2</v>
      </c>
      <c r="BT114" s="12">
        <v>2.2084424288968191E-2</v>
      </c>
      <c r="BU114" s="12">
        <v>2.1964813035577395E-2</v>
      </c>
      <c r="BV114" s="12">
        <v>2.4506429761840243E-2</v>
      </c>
      <c r="BW114" s="12">
        <v>2.3473424641744164E-2</v>
      </c>
      <c r="BX114" s="12">
        <v>2.0996423245600582E-2</v>
      </c>
    </row>
    <row r="115" spans="1:76" x14ac:dyDescent="0.2">
      <c r="A115" t="s">
        <v>379</v>
      </c>
      <c r="B115" t="s">
        <v>382</v>
      </c>
      <c r="C115" t="s">
        <v>132</v>
      </c>
      <c r="D115" t="s">
        <v>132</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s="2" t="s">
        <v>132</v>
      </c>
      <c r="AB115" s="14">
        <v>2.7059208068733655E-2</v>
      </c>
      <c r="AC115" s="14">
        <v>3.4921890448882734E-2</v>
      </c>
      <c r="AD115" s="14">
        <v>3.4218676252852902E-2</v>
      </c>
      <c r="AE115" s="14">
        <v>3.2060892023965448E-2</v>
      </c>
      <c r="AF115" s="14">
        <v>3.1631935285324896E-2</v>
      </c>
      <c r="AG115" s="14">
        <v>3.0202589194826605E-2</v>
      </c>
      <c r="AH115" s="14">
        <v>2.9172176905625836E-2</v>
      </c>
      <c r="AI115" s="14">
        <v>2.8846220014038179E-2</v>
      </c>
      <c r="AJ115" s="14">
        <v>2.9019282697112639E-2</v>
      </c>
      <c r="AK115" s="14">
        <v>2.3981294204037464E-2</v>
      </c>
      <c r="AL115" s="14">
        <v>2.2854202592201146E-2</v>
      </c>
      <c r="AM115" s="14">
        <v>2.1705993536979454E-2</v>
      </c>
      <c r="AN115" s="14">
        <v>2.0097653956295113E-2</v>
      </c>
      <c r="AO115" s="14">
        <v>1.7221876700614164E-2</v>
      </c>
      <c r="AP115" s="14">
        <v>1.5308410589377154E-2</v>
      </c>
      <c r="AQ115" s="14">
        <v>1.3891363413656408E-2</v>
      </c>
      <c r="AR115" s="14">
        <v>1.4104929196741058E-2</v>
      </c>
      <c r="AS115" s="14">
        <v>1.3240641839588108E-2</v>
      </c>
      <c r="AT115" s="14">
        <v>1.3568760070114556E-2</v>
      </c>
      <c r="AU115" s="14">
        <v>1.2235578089369753E-2</v>
      </c>
      <c r="AV115" s="14">
        <v>1.2661556171838208E-2</v>
      </c>
      <c r="AW115" s="12">
        <v>1.2263098606423564E-2</v>
      </c>
      <c r="AX115" s="12">
        <v>1.264392528278079E-2</v>
      </c>
      <c r="AY115" s="12">
        <v>1.4977417376273509E-2</v>
      </c>
      <c r="AZ115" s="12">
        <v>1.0191168438740513E-2</v>
      </c>
      <c r="BA115" s="12">
        <v>8.1081265401507646E-3</v>
      </c>
      <c r="BB115" s="12">
        <v>6.8448376350043532E-3</v>
      </c>
      <c r="BC115" s="12">
        <v>5.7279265270421299E-3</v>
      </c>
      <c r="BD115" s="12">
        <v>7.0012020880104069E-3</v>
      </c>
      <c r="BE115" s="12">
        <v>9.0928503677365213E-3</v>
      </c>
      <c r="BF115" s="12">
        <v>9.4571462172721842E-3</v>
      </c>
      <c r="BG115" s="12">
        <v>7.50789394004931E-3</v>
      </c>
      <c r="BH115" s="12">
        <v>6.5870277762871019E-3</v>
      </c>
      <c r="BI115" s="12">
        <v>7.1236193115127005E-3</v>
      </c>
      <c r="BJ115" s="12">
        <v>5.7894580449338699E-3</v>
      </c>
      <c r="BK115" s="12">
        <v>5.7113389199642348E-3</v>
      </c>
      <c r="BL115" s="12">
        <v>6.17587091951932E-3</v>
      </c>
      <c r="BM115" s="12">
        <v>6.5377670260680721E-3</v>
      </c>
      <c r="BN115" s="12">
        <v>7.1154947340638253E-3</v>
      </c>
      <c r="BO115" s="12">
        <v>9.187698391830661E-3</v>
      </c>
      <c r="BP115" s="12">
        <v>7.7785517823283114E-3</v>
      </c>
      <c r="BQ115" s="12">
        <v>8.8226673448123932E-3</v>
      </c>
      <c r="BR115" s="12">
        <v>7.9222021349685239E-3</v>
      </c>
      <c r="BS115" s="12">
        <v>8.6519137622199233E-3</v>
      </c>
      <c r="BT115" s="12">
        <v>7.1892819047634452E-3</v>
      </c>
      <c r="BU115" s="12">
        <v>7.2856374355152465E-3</v>
      </c>
      <c r="BV115" s="12">
        <v>8.8658404487493292E-3</v>
      </c>
      <c r="BW115" s="12">
        <v>7.4178636312328952E-3</v>
      </c>
      <c r="BX115" s="12">
        <v>7.0258759941971716E-3</v>
      </c>
    </row>
    <row r="116" spans="1:76" x14ac:dyDescent="0.2">
      <c r="A116" t="s">
        <v>383</v>
      </c>
      <c r="B116" t="s">
        <v>6</v>
      </c>
      <c r="C116" t="s">
        <v>132</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t="s">
        <v>132</v>
      </c>
      <c r="AQ116" t="s">
        <v>132</v>
      </c>
      <c r="AR116" t="s">
        <v>132</v>
      </c>
      <c r="AS116" t="s">
        <v>132</v>
      </c>
      <c r="AT116" s="12">
        <v>8.675312370462486E-2</v>
      </c>
      <c r="AU116" s="12">
        <v>8.1075112779582958E-2</v>
      </c>
      <c r="AV116" s="12">
        <v>7.5220040622884218E-2</v>
      </c>
      <c r="AW116" s="12">
        <v>5.8341955871249199E-2</v>
      </c>
      <c r="AX116" s="12">
        <v>4.1867068435996989E-2</v>
      </c>
      <c r="AY116" s="12">
        <v>3.8390070374223678E-2</v>
      </c>
      <c r="AZ116" s="12">
        <v>2.5942172539031177E-2</v>
      </c>
      <c r="BA116" s="12">
        <v>1.057742578858703E-2</v>
      </c>
      <c r="BB116" s="12">
        <v>7.9154321665020674E-3</v>
      </c>
      <c r="BC116" s="12">
        <v>7.1711523519596481E-3</v>
      </c>
      <c r="BD116" s="12">
        <v>5.8393489838978688E-3</v>
      </c>
      <c r="BE116" s="12">
        <v>4.9215692619698943E-3</v>
      </c>
      <c r="BF116" s="12">
        <v>4.3372528636223123E-3</v>
      </c>
      <c r="BG116" s="12">
        <v>3.9250860850265487E-3</v>
      </c>
      <c r="BH116" s="12">
        <v>3.4316274477212689E-3</v>
      </c>
      <c r="BI116" s="12">
        <v>3.1217379633290757E-3</v>
      </c>
      <c r="BJ116" s="12">
        <v>2.7382090715690555E-3</v>
      </c>
      <c r="BK116" s="12">
        <v>2.1719475333553942E-3</v>
      </c>
      <c r="BL116" s="12">
        <v>2.0456712898370196E-3</v>
      </c>
      <c r="BM116" s="12">
        <v>2.1212655245225693E-3</v>
      </c>
      <c r="BN116" s="12">
        <v>1.9945506497616749E-3</v>
      </c>
      <c r="BO116" s="12">
        <v>1.8989518178094127E-3</v>
      </c>
      <c r="BP116" t="s">
        <v>132</v>
      </c>
      <c r="BQ116" t="s">
        <v>132</v>
      </c>
      <c r="BR116" t="s">
        <v>132</v>
      </c>
      <c r="BS116" t="s">
        <v>132</v>
      </c>
      <c r="BT116" t="s">
        <v>132</v>
      </c>
      <c r="BU116" t="s">
        <v>132</v>
      </c>
      <c r="BV116" t="s">
        <v>132</v>
      </c>
      <c r="BW116" t="s">
        <v>132</v>
      </c>
      <c r="BX116" t="s">
        <v>132</v>
      </c>
    </row>
    <row r="117" spans="1:76" x14ac:dyDescent="0.2">
      <c r="A117" t="s">
        <v>386</v>
      </c>
      <c r="B117" t="s">
        <v>388</v>
      </c>
      <c r="C117" t="s">
        <v>132</v>
      </c>
      <c r="D117" t="s">
        <v>132</v>
      </c>
      <c r="E117" s="2" t="s">
        <v>132</v>
      </c>
      <c r="F117" s="2" t="s">
        <v>132</v>
      </c>
      <c r="G117" s="2" t="s">
        <v>132</v>
      </c>
      <c r="H117" s="2" t="s">
        <v>132</v>
      </c>
      <c r="I117" s="14">
        <v>3.8461538461538464E-2</v>
      </c>
      <c r="J117" s="14">
        <v>3.4980237154150197E-2</v>
      </c>
      <c r="K117" s="14">
        <v>3.745610612563402E-2</v>
      </c>
      <c r="L117" s="14">
        <v>4.0645424836601309E-2</v>
      </c>
      <c r="M117" s="14">
        <v>3.0758096616609373E-2</v>
      </c>
      <c r="N117" s="14">
        <v>2.6764405046027957E-2</v>
      </c>
      <c r="O117" s="14">
        <v>2.2329096530401923E-2</v>
      </c>
      <c r="P117" s="14">
        <v>2.1870409662151133E-2</v>
      </c>
      <c r="Q117" s="14">
        <v>2.4206142634044768E-2</v>
      </c>
      <c r="R117" s="14">
        <v>3.1635519726395507E-2</v>
      </c>
      <c r="S117" s="14">
        <v>4.0110497237569064E-2</v>
      </c>
      <c r="T117" s="14">
        <v>4.7282552218642832E-2</v>
      </c>
      <c r="U117" s="14">
        <v>4.4970292972751486E-2</v>
      </c>
      <c r="V117" s="14">
        <v>4.4531633153506618E-2</v>
      </c>
      <c r="W117" s="14">
        <v>3.9222677839187023E-2</v>
      </c>
      <c r="X117" s="14">
        <v>5.1652717896694567E-2</v>
      </c>
      <c r="Y117" s="14">
        <v>5.3724430721729062E-2</v>
      </c>
      <c r="Z117" s="12">
        <v>4.9789029535864976E-2</v>
      </c>
      <c r="AA117" s="12">
        <v>3.8722426961491217E-2</v>
      </c>
      <c r="AB117" s="12">
        <v>4.1823431621314203E-2</v>
      </c>
      <c r="AC117" s="12">
        <v>4.724162636575318E-2</v>
      </c>
      <c r="AD117" s="12">
        <v>3.9807726544418727E-2</v>
      </c>
      <c r="AE117" s="12">
        <v>4.8546691403834261E-2</v>
      </c>
      <c r="AF117" s="12">
        <v>3.7111334002006016E-2</v>
      </c>
      <c r="AG117" s="12">
        <v>3.6705152507323799E-2</v>
      </c>
      <c r="AH117" s="12">
        <v>4.2301343137990548E-2</v>
      </c>
      <c r="AI117" s="12">
        <v>5.7851526565184941E-2</v>
      </c>
      <c r="AJ117" s="14">
        <v>5.3676153342175494E-2</v>
      </c>
      <c r="AK117" s="14">
        <v>4.4233717562886833E-2</v>
      </c>
      <c r="AL117" s="14">
        <v>3.7523570081709617E-2</v>
      </c>
      <c r="AM117" s="14">
        <v>3.4516587065961016E-2</v>
      </c>
      <c r="AN117" s="12">
        <v>3.2237338324440597E-2</v>
      </c>
      <c r="AO117" s="12">
        <v>4.1474995375223533E-2</v>
      </c>
      <c r="AP117" s="12">
        <v>2.4261123741474506E-2</v>
      </c>
      <c r="AQ117" s="12">
        <v>2.6237016905343382E-2</v>
      </c>
      <c r="AR117" s="12">
        <v>2.5554034648684509E-2</v>
      </c>
      <c r="AS117" s="12">
        <v>3.1992836209703682E-2</v>
      </c>
      <c r="AT117" s="12">
        <v>2.9864217358410428E-2</v>
      </c>
      <c r="AU117" s="12">
        <v>2.8752453627884828E-2</v>
      </c>
      <c r="AV117" s="12">
        <v>2.8471152813093148E-2</v>
      </c>
      <c r="AW117" s="12">
        <v>2.7513451070466977E-2</v>
      </c>
      <c r="AX117" s="12">
        <v>2.4005643750098529E-2</v>
      </c>
      <c r="AY117" s="12">
        <v>2.0855586507922425E-2</v>
      </c>
      <c r="AZ117" s="12">
        <v>1.6053353480933334E-2</v>
      </c>
      <c r="BA117" s="12">
        <v>2.1014815602931201E-2</v>
      </c>
      <c r="BB117" s="12">
        <v>1.634675548048406E-2</v>
      </c>
      <c r="BC117" s="12">
        <v>2.084922811625196E-2</v>
      </c>
      <c r="BD117" s="12">
        <v>2.2191313968993744E-2</v>
      </c>
      <c r="BE117" s="12">
        <v>2.614806731157273E-2</v>
      </c>
      <c r="BF117" s="12">
        <v>2.2630619684082625E-2</v>
      </c>
      <c r="BG117" s="12">
        <v>2.1739290405424796E-2</v>
      </c>
      <c r="BH117" s="12">
        <v>2.0075974014005092E-2</v>
      </c>
      <c r="BI117" s="12">
        <v>1.9585025326082278E-2</v>
      </c>
      <c r="BJ117" s="12">
        <v>1.8248437654994544E-2</v>
      </c>
      <c r="BK117" s="12">
        <v>1.8714869441888684E-2</v>
      </c>
      <c r="BL117" s="12">
        <v>1.490210105821122E-2</v>
      </c>
      <c r="BM117" s="12">
        <v>1.5528531337698784E-2</v>
      </c>
      <c r="BN117" s="12">
        <v>1.4133307074064336E-2</v>
      </c>
      <c r="BO117" s="12">
        <v>1.4992957985064153E-2</v>
      </c>
      <c r="BP117" s="12">
        <v>1.455113016333408E-2</v>
      </c>
      <c r="BQ117" s="12">
        <v>1.5038984270414611E-2</v>
      </c>
      <c r="BR117" s="12">
        <v>1.3843347942822029E-2</v>
      </c>
      <c r="BS117" s="12">
        <v>1.1003346072361303E-2</v>
      </c>
      <c r="BT117" s="12">
        <v>9.6030876212098871E-3</v>
      </c>
      <c r="BU117" s="12">
        <v>8.946227917657092E-3</v>
      </c>
      <c r="BV117" s="12">
        <v>1.0020048243960153E-2</v>
      </c>
      <c r="BW117" s="12">
        <v>9.8686488208469363E-3</v>
      </c>
      <c r="BX117" s="12">
        <v>9.5753454014184183E-3</v>
      </c>
    </row>
    <row r="118" spans="1:76" x14ac:dyDescent="0.2">
      <c r="A118" t="s">
        <v>389</v>
      </c>
      <c r="B118" t="s">
        <v>391</v>
      </c>
      <c r="C118" t="s">
        <v>132</v>
      </c>
      <c r="D118" t="s">
        <v>132</v>
      </c>
      <c r="E118" t="s">
        <v>132</v>
      </c>
      <c r="F118" t="s">
        <v>132</v>
      </c>
      <c r="G118" t="s">
        <v>132</v>
      </c>
      <c r="H118" t="s">
        <v>132</v>
      </c>
      <c r="I118" t="s">
        <v>132</v>
      </c>
      <c r="J118" t="s">
        <v>132</v>
      </c>
      <c r="K118" t="s">
        <v>132</v>
      </c>
      <c r="L118" t="s">
        <v>132</v>
      </c>
      <c r="M118" t="s">
        <v>132</v>
      </c>
      <c r="N118" t="s">
        <v>132</v>
      </c>
      <c r="O118" s="12">
        <v>6.1234604986482429E-2</v>
      </c>
      <c r="P118" s="12">
        <v>5.6907114624505928E-2</v>
      </c>
      <c r="Q118" s="12">
        <v>6.8471406048444886E-2</v>
      </c>
      <c r="R118" s="12">
        <v>6.0223456471196077E-2</v>
      </c>
      <c r="S118" s="12">
        <v>6.6956208207683235E-2</v>
      </c>
      <c r="T118" s="12">
        <v>6.1255794096121002E-2</v>
      </c>
      <c r="U118" s="12">
        <v>5.2017985226421155E-2</v>
      </c>
      <c r="V118" s="12">
        <v>5.0231971759959658E-2</v>
      </c>
      <c r="W118" s="12">
        <v>5.3104288499025341E-2</v>
      </c>
      <c r="X118" s="12">
        <v>5.6019450033534542E-2</v>
      </c>
      <c r="Y118" s="12">
        <v>5.6512253991830672E-2</v>
      </c>
      <c r="Z118" s="12">
        <v>5.4516403919897739E-2</v>
      </c>
      <c r="AA118" s="12">
        <v>5.1139455782312923E-2</v>
      </c>
      <c r="AB118" s="12">
        <v>4.0210874508993175E-2</v>
      </c>
      <c r="AC118" s="12">
        <v>3.7749712484559356E-2</v>
      </c>
      <c r="AD118" s="12">
        <v>3.7937069311262624E-2</v>
      </c>
      <c r="AE118" s="12">
        <v>4.0397731109460461E-2</v>
      </c>
      <c r="AF118" s="12">
        <v>3.9213836477987422E-2</v>
      </c>
      <c r="AG118" s="12">
        <v>3.5575807318936968E-2</v>
      </c>
      <c r="AH118" s="12">
        <v>3.4221295552850368E-2</v>
      </c>
      <c r="AI118" s="12">
        <v>3.4568203549523079E-2</v>
      </c>
      <c r="AJ118" s="12">
        <v>3.2182606652282585E-2</v>
      </c>
      <c r="AK118" s="12">
        <v>3.0703691066374966E-2</v>
      </c>
      <c r="AL118" s="12">
        <v>2.9236711009944585E-2</v>
      </c>
      <c r="AM118" s="12">
        <v>2.9782635874903998E-2</v>
      </c>
      <c r="AN118" s="12">
        <v>2.8791421020532629E-2</v>
      </c>
      <c r="AO118" s="12">
        <v>1.9724009432589014E-2</v>
      </c>
      <c r="AP118" s="12">
        <v>2.1408522749629476E-2</v>
      </c>
      <c r="AQ118" s="12">
        <v>2.9591067331910866E-2</v>
      </c>
      <c r="AR118" s="12">
        <v>3.3958905101322226E-2</v>
      </c>
      <c r="AS118" s="12">
        <v>3.1710045930985753E-2</v>
      </c>
      <c r="AT118" s="12">
        <v>3.3545179333988248E-2</v>
      </c>
      <c r="AU118" s="12">
        <v>3.5231085615326334E-2</v>
      </c>
      <c r="AV118" s="12">
        <v>3.5411211276423833E-2</v>
      </c>
      <c r="AW118" s="12">
        <v>3.6848323794625361E-2</v>
      </c>
      <c r="AX118" s="12">
        <v>3.4934278643400089E-2</v>
      </c>
      <c r="AY118" s="12">
        <v>2.3137223770534735E-2</v>
      </c>
      <c r="AZ118" s="12">
        <v>2.0089012110861372E-2</v>
      </c>
      <c r="BA118" s="12">
        <v>1.7313833578483644E-2</v>
      </c>
      <c r="BB118" s="12">
        <v>2.0011992218027245E-2</v>
      </c>
      <c r="BC118" s="12">
        <v>1.5625614912969588E-2</v>
      </c>
      <c r="BD118" s="12">
        <v>1.1275081612208377E-2</v>
      </c>
      <c r="BE118" s="12">
        <v>1.6704622750803345E-2</v>
      </c>
      <c r="BF118" s="12">
        <v>1.6572270314548877E-2</v>
      </c>
      <c r="BG118" s="12">
        <v>1.3546011650725231E-2</v>
      </c>
      <c r="BH118" t="s">
        <v>132</v>
      </c>
      <c r="BI118" t="s">
        <v>132</v>
      </c>
      <c r="BJ118" t="s">
        <v>132</v>
      </c>
      <c r="BK118" t="s">
        <v>132</v>
      </c>
      <c r="BL118" t="s">
        <v>132</v>
      </c>
      <c r="BM118" s="1" t="s">
        <v>132</v>
      </c>
      <c r="BN118" s="13">
        <v>3.8543514102701522E-2</v>
      </c>
      <c r="BO118" s="13">
        <v>3.9996365529947543E-2</v>
      </c>
      <c r="BP118" s="13">
        <v>3.7895343792659131E-2</v>
      </c>
      <c r="BQ118" s="13">
        <v>4.3013602643703852E-2</v>
      </c>
      <c r="BR118" s="13">
        <v>4.0892970831663093E-2</v>
      </c>
      <c r="BS118" s="13">
        <v>3.6419489378599908E-2</v>
      </c>
      <c r="BT118" s="13">
        <v>2.3597904319651822E-2</v>
      </c>
      <c r="BU118" s="12">
        <v>2.189740020995929E-2</v>
      </c>
      <c r="BV118" s="12">
        <v>2.9904758893038889E-2</v>
      </c>
      <c r="BW118" s="12">
        <v>3.391151636063635E-2</v>
      </c>
      <c r="BX118" s="13">
        <v>3.0469492441798942E-2</v>
      </c>
    </row>
    <row r="119" spans="1:76" x14ac:dyDescent="0.2">
      <c r="A119" t="s">
        <v>392</v>
      </c>
      <c r="B119" t="s">
        <v>394</v>
      </c>
      <c r="C119" t="s">
        <v>132</v>
      </c>
      <c r="D119" t="s">
        <v>132</v>
      </c>
      <c r="E119" t="s">
        <v>132</v>
      </c>
      <c r="F119" t="s">
        <v>132</v>
      </c>
      <c r="G119" t="s">
        <v>132</v>
      </c>
      <c r="H119" t="s">
        <v>132</v>
      </c>
      <c r="I119" t="s">
        <v>132</v>
      </c>
      <c r="J119" t="s">
        <v>132</v>
      </c>
      <c r="K119" s="2" t="s">
        <v>132</v>
      </c>
      <c r="L119" s="14">
        <v>1.9587457373367711E-2</v>
      </c>
      <c r="M119" s="14">
        <v>1.8391330891330892E-2</v>
      </c>
      <c r="N119" s="14">
        <v>1.7784589065507162E-2</v>
      </c>
      <c r="O119" s="14">
        <v>1.7029080429656798E-2</v>
      </c>
      <c r="P119" s="14">
        <v>1.8088157817713519E-2</v>
      </c>
      <c r="Q119" s="14">
        <v>1.8558622078968575E-2</v>
      </c>
      <c r="R119" s="14">
        <v>1.7049424698374248E-2</v>
      </c>
      <c r="S119" s="14">
        <v>1.5491998638066053E-2</v>
      </c>
      <c r="T119" s="14">
        <v>1.6517270690054865E-2</v>
      </c>
      <c r="U119" s="14">
        <v>1.7399393605292173E-2</v>
      </c>
      <c r="V119" s="14">
        <v>1.8674717544897135E-2</v>
      </c>
      <c r="W119" s="14">
        <v>2.0908884859474161E-2</v>
      </c>
      <c r="X119" s="14">
        <v>2.1567565020731247E-2</v>
      </c>
      <c r="Y119" s="14">
        <v>2.0699906226930829E-2</v>
      </c>
      <c r="Z119" s="14">
        <v>2.3361569326794472E-2</v>
      </c>
      <c r="AA119" s="14">
        <v>2.8138049279610632E-2</v>
      </c>
      <c r="AB119" s="14">
        <v>3.5580392590433496E-2</v>
      </c>
      <c r="AC119" s="2" t="s">
        <v>132</v>
      </c>
      <c r="AD119" s="14">
        <v>3.9313383405287131E-2</v>
      </c>
      <c r="AE119" s="14">
        <v>3.6213089881083606E-2</v>
      </c>
      <c r="AF119" s="14">
        <v>2.5817672188170136E-2</v>
      </c>
      <c r="AG119" s="14">
        <v>2.9649310710985873E-2</v>
      </c>
      <c r="AH119" s="14">
        <v>2.709754706685976E-2</v>
      </c>
      <c r="AI119" s="14">
        <v>2.7557209619454823E-2</v>
      </c>
      <c r="AJ119" s="14">
        <v>2.5972879496306479E-2</v>
      </c>
      <c r="AK119" s="14">
        <v>2.4092533536362332E-2</v>
      </c>
      <c r="AL119" s="14">
        <v>1.6347589331167381E-2</v>
      </c>
      <c r="AM119" s="14">
        <v>1.9825733585366236E-2</v>
      </c>
      <c r="AN119" s="14">
        <v>1.9880536125750754E-2</v>
      </c>
      <c r="AO119" s="14">
        <v>1.965247142497261E-2</v>
      </c>
      <c r="AP119" s="14">
        <v>2.4588892142215414E-2</v>
      </c>
      <c r="AQ119" s="14">
        <v>2.2429233967695507E-2</v>
      </c>
      <c r="AR119" s="14">
        <v>2.1472466674093051E-2</v>
      </c>
      <c r="AS119" s="14">
        <v>2.0107210679401608E-2</v>
      </c>
      <c r="AT119" s="14">
        <v>2.0364615703335406E-2</v>
      </c>
      <c r="AU119" s="14">
        <v>2.1575356401665694E-2</v>
      </c>
      <c r="AV119" s="14">
        <v>2.1724465866869866E-2</v>
      </c>
      <c r="AW119" s="14">
        <v>2.29413153545476E-2</v>
      </c>
      <c r="AX119" s="14">
        <v>2.2684076761575012E-2</v>
      </c>
      <c r="AY119" s="14">
        <v>1.9144613761672036E-2</v>
      </c>
      <c r="AZ119" s="14">
        <v>1.69729337975318E-2</v>
      </c>
      <c r="BA119" s="14">
        <v>1.6157758461253929E-2</v>
      </c>
      <c r="BB119" s="14">
        <v>1.6082266208679637E-2</v>
      </c>
      <c r="BC119" s="14">
        <v>1.4713788325537982E-2</v>
      </c>
      <c r="BD119" s="14">
        <v>1.4738901879336819E-2</v>
      </c>
      <c r="BE119" s="12">
        <v>1.5508448291790882E-2</v>
      </c>
      <c r="BF119" s="14">
        <v>1.360626509706625E-2</v>
      </c>
      <c r="BG119" s="12">
        <v>1.277883936432608E-2</v>
      </c>
      <c r="BH119" s="12">
        <v>1.2590953916093009E-2</v>
      </c>
      <c r="BI119" s="12">
        <v>1.2914259163093101E-2</v>
      </c>
      <c r="BJ119" s="12">
        <v>1.2503290879835397E-2</v>
      </c>
      <c r="BK119" s="12">
        <v>1.202323393714703E-2</v>
      </c>
      <c r="BL119" s="12">
        <v>1.1701322006025146E-2</v>
      </c>
      <c r="BM119" s="12">
        <v>1.1534145520570114E-2</v>
      </c>
      <c r="BN119" s="12">
        <v>1.1067041897598454E-2</v>
      </c>
      <c r="BO119" s="12">
        <v>1.1895017289376359E-2</v>
      </c>
      <c r="BP119" s="12">
        <v>1.0431270655946581E-2</v>
      </c>
      <c r="BQ119" s="12">
        <v>1.0884630395817168E-2</v>
      </c>
      <c r="BR119" s="12">
        <v>1.0455851467388894E-2</v>
      </c>
      <c r="BS119" s="12">
        <v>1.1679608335523535E-2</v>
      </c>
      <c r="BT119" s="12">
        <v>1.1842471769673757E-2</v>
      </c>
      <c r="BU119" s="12">
        <v>1.1313313248366779E-2</v>
      </c>
      <c r="BV119" s="12">
        <v>1.2972400391072529E-2</v>
      </c>
      <c r="BW119" s="12">
        <v>1.4068259065086691E-2</v>
      </c>
      <c r="BX119" s="12">
        <v>9.9629546974112915E-3</v>
      </c>
    </row>
    <row r="120" spans="1:76" x14ac:dyDescent="0.2">
      <c r="A120" t="s">
        <v>395</v>
      </c>
      <c r="B120" t="s">
        <v>53</v>
      </c>
      <c r="C120" t="s">
        <v>132</v>
      </c>
      <c r="D120" t="s">
        <v>132</v>
      </c>
      <c r="E120" t="s">
        <v>132</v>
      </c>
      <c r="F120" t="s">
        <v>132</v>
      </c>
      <c r="G120" t="s">
        <v>132</v>
      </c>
      <c r="H120" t="s">
        <v>132</v>
      </c>
      <c r="I120" t="s">
        <v>132</v>
      </c>
      <c r="J120" t="s">
        <v>132</v>
      </c>
      <c r="K120" t="s">
        <v>132</v>
      </c>
      <c r="L120" t="s">
        <v>132</v>
      </c>
      <c r="M120" t="s">
        <v>132</v>
      </c>
      <c r="N120" t="s">
        <v>132</v>
      </c>
      <c r="O120" t="s">
        <v>132</v>
      </c>
      <c r="P120" t="s">
        <v>132</v>
      </c>
      <c r="Q120" t="s">
        <v>132</v>
      </c>
      <c r="R120" t="s">
        <v>132</v>
      </c>
      <c r="S120" t="s">
        <v>132</v>
      </c>
      <c r="T120" t="s">
        <v>132</v>
      </c>
      <c r="U120" t="s">
        <v>132</v>
      </c>
      <c r="V120" t="s">
        <v>132</v>
      </c>
      <c r="W120" s="2" t="s">
        <v>132</v>
      </c>
      <c r="X120" s="14">
        <v>5.3990810074880873E-2</v>
      </c>
      <c r="Y120" s="14">
        <v>5.6417031229696366E-2</v>
      </c>
      <c r="Z120" s="14">
        <v>5.0858079444658699E-2</v>
      </c>
      <c r="AA120" s="12">
        <v>4.704630993290787E-2</v>
      </c>
      <c r="AB120" s="12">
        <v>4.2941722505206829E-2</v>
      </c>
      <c r="AC120" s="12">
        <v>4.6492569930069928E-2</v>
      </c>
      <c r="AD120" s="12">
        <v>5.0443610476006373E-2</v>
      </c>
      <c r="AE120" s="12">
        <v>5.6771616943720717E-2</v>
      </c>
      <c r="AF120" s="12">
        <v>5.1952372900769601E-2</v>
      </c>
      <c r="AG120" s="12">
        <v>4.6520155185465553E-2</v>
      </c>
      <c r="AH120" s="12">
        <v>4.6368613562022008E-2</v>
      </c>
      <c r="AI120" s="12">
        <v>4.7413551625160241E-2</v>
      </c>
      <c r="AJ120" s="12">
        <v>4.6511901748023242E-2</v>
      </c>
      <c r="AK120" s="12">
        <v>4.0714685678683249E-2</v>
      </c>
      <c r="AL120" s="12">
        <v>4.6988154045369525E-2</v>
      </c>
      <c r="AM120" s="12">
        <v>5.6566129154735342E-2</v>
      </c>
      <c r="AN120" s="12">
        <v>5.4425115593707392E-2</v>
      </c>
      <c r="AO120" s="12">
        <v>4.8706115048623704E-2</v>
      </c>
      <c r="AP120" s="12">
        <v>4.5478652628738271E-2</v>
      </c>
      <c r="AQ120" s="12">
        <v>4.4928982562507755E-2</v>
      </c>
      <c r="AR120" s="12">
        <v>4.6321444729836486E-2</v>
      </c>
      <c r="AS120" s="12">
        <v>4.4483566730441931E-2</v>
      </c>
      <c r="AT120" s="12">
        <v>4.4713686460427386E-2</v>
      </c>
      <c r="AU120" s="12">
        <v>4.0917649339980301E-2</v>
      </c>
      <c r="AV120" s="12">
        <v>3.7914351280790716E-2</v>
      </c>
      <c r="AW120" s="12">
        <v>4.1787978836896236E-2</v>
      </c>
      <c r="AX120" s="12">
        <v>4.2533140389893871E-2</v>
      </c>
      <c r="AY120" s="12">
        <v>4.4500364770866746E-2</v>
      </c>
      <c r="AZ120" s="12">
        <v>5.2110529607090894E-2</v>
      </c>
      <c r="BA120" s="12">
        <v>5.207353987934351E-2</v>
      </c>
      <c r="BB120" s="12">
        <v>4.5188862936598198E-2</v>
      </c>
      <c r="BC120" s="12">
        <v>4.8262499992186236E-2</v>
      </c>
      <c r="BD120" s="12">
        <v>4.9249862874240949E-2</v>
      </c>
      <c r="BE120" s="12">
        <v>4.8696476480480581E-2</v>
      </c>
      <c r="BF120" s="12">
        <v>4.4168050507379479E-2</v>
      </c>
      <c r="BG120" s="12">
        <v>4.2750431312081907E-2</v>
      </c>
      <c r="BH120" s="12">
        <v>3.9229111936544395E-2</v>
      </c>
      <c r="BI120" s="12">
        <v>3.602552791077003E-2</v>
      </c>
      <c r="BJ120" s="12">
        <v>3.8500267940320132E-2</v>
      </c>
      <c r="BK120" s="12">
        <v>3.8824233474802093E-2</v>
      </c>
      <c r="BL120" s="12">
        <v>3.3813984398438926E-2</v>
      </c>
      <c r="BM120" s="12">
        <v>3.1938745685078235E-2</v>
      </c>
      <c r="BN120" s="12">
        <v>3.1081661900829921E-2</v>
      </c>
      <c r="BO120" s="12">
        <v>3.0384911488363742E-2</v>
      </c>
      <c r="BP120" s="12">
        <v>3.04786038477706E-2</v>
      </c>
      <c r="BQ120" s="12">
        <v>3.0467126593569257E-2</v>
      </c>
      <c r="BR120" s="12">
        <v>3.0975646302674208E-2</v>
      </c>
      <c r="BS120" s="12">
        <v>2.9726172819343186E-2</v>
      </c>
      <c r="BT120" s="12">
        <v>2.80706244760274E-2</v>
      </c>
      <c r="BU120" s="12">
        <v>2.77012373006203E-2</v>
      </c>
      <c r="BV120" s="12">
        <v>2.8371827907695303E-2</v>
      </c>
      <c r="BW120" s="12">
        <v>2.7836312198381594E-2</v>
      </c>
      <c r="BX120" s="12">
        <v>2.7705662677781649E-2</v>
      </c>
    </row>
    <row r="121" spans="1:76" x14ac:dyDescent="0.2">
      <c r="A121" t="s">
        <v>396</v>
      </c>
      <c r="B121" t="s">
        <v>6</v>
      </c>
      <c r="C121" t="s">
        <v>132</v>
      </c>
      <c r="D121" t="s">
        <v>132</v>
      </c>
      <c r="E121" t="s">
        <v>132</v>
      </c>
      <c r="F121" t="s">
        <v>132</v>
      </c>
      <c r="G121" t="s">
        <v>132</v>
      </c>
      <c r="H121" t="s">
        <v>132</v>
      </c>
      <c r="I121" t="s">
        <v>132</v>
      </c>
      <c r="J121" s="2" t="s">
        <v>132</v>
      </c>
      <c r="K121" s="14">
        <v>3.5759854180906811E-2</v>
      </c>
      <c r="L121" s="14">
        <v>3.2486218302094819E-2</v>
      </c>
      <c r="M121" s="14">
        <v>3.014767490573942E-2</v>
      </c>
      <c r="N121" s="14">
        <v>2.465264912930715E-2</v>
      </c>
      <c r="O121" s="14">
        <v>2.0976767848058336E-2</v>
      </c>
      <c r="P121" s="14">
        <v>2.6285467941683651E-2</v>
      </c>
      <c r="Q121" s="14">
        <v>2.6160399529964747E-2</v>
      </c>
      <c r="R121" s="14">
        <v>2.4300254452926207E-2</v>
      </c>
      <c r="S121" s="14">
        <v>2.3259193357058127E-2</v>
      </c>
      <c r="T121" s="14">
        <v>2.1653679226671926E-2</v>
      </c>
      <c r="U121" s="14">
        <v>2.4268168805983932E-2</v>
      </c>
      <c r="V121" s="14">
        <v>2.7545602466386914E-2</v>
      </c>
      <c r="W121" s="14">
        <v>2.9913665707396748E-2</v>
      </c>
      <c r="X121" s="14">
        <v>3.0652985074626864E-2</v>
      </c>
      <c r="Y121" s="14">
        <v>3.5609764046408553E-2</v>
      </c>
      <c r="Z121" s="14">
        <v>3.474247412982126E-2</v>
      </c>
      <c r="AA121" s="14">
        <v>2.8822430327315293E-2</v>
      </c>
      <c r="AB121" s="14">
        <v>2.6554385587908742E-2</v>
      </c>
      <c r="AC121" s="14">
        <v>2.7952327574838454E-2</v>
      </c>
      <c r="AD121" s="14">
        <v>3.1314209858016855E-2</v>
      </c>
      <c r="AE121" s="14">
        <v>3.4817733501846207E-2</v>
      </c>
      <c r="AF121" s="14">
        <v>3.9237142330459003E-2</v>
      </c>
      <c r="AG121" s="14">
        <v>4.3809194057198478E-2</v>
      </c>
      <c r="AH121" s="14">
        <v>4.2444549436814888E-2</v>
      </c>
      <c r="AI121" s="14">
        <v>4.0631625186097038E-2</v>
      </c>
      <c r="AJ121" s="14">
        <v>4.1203692151208039E-2</v>
      </c>
      <c r="AK121" s="14">
        <v>3.9533588349046515E-2</v>
      </c>
      <c r="AL121" s="14">
        <v>4.0644387543392675E-2</v>
      </c>
      <c r="AM121" s="14">
        <v>4.1891150023663039E-2</v>
      </c>
      <c r="AN121" s="14">
        <v>3.7953282159872946E-2</v>
      </c>
      <c r="AO121" s="14">
        <v>3.3613865575309057E-2</v>
      </c>
      <c r="AP121" s="14">
        <v>2.9335010898833183E-2</v>
      </c>
      <c r="AQ121" s="14">
        <v>2.6846671226016295E-2</v>
      </c>
      <c r="AR121" s="14">
        <v>2.5942501889125502E-2</v>
      </c>
      <c r="AS121" s="14">
        <v>2.645024814093767E-2</v>
      </c>
      <c r="AT121" s="14">
        <v>2.6574228781557872E-2</v>
      </c>
      <c r="AU121" s="14">
        <v>2.5248244987710174E-2</v>
      </c>
      <c r="AV121" s="14">
        <v>2.5023833534471834E-2</v>
      </c>
      <c r="AW121" s="14">
        <v>2.2737823729036995E-2</v>
      </c>
      <c r="AX121" s="14">
        <v>2.151525081355278E-2</v>
      </c>
      <c r="AY121" s="14">
        <v>2.1739225047072382E-2</v>
      </c>
      <c r="AZ121" s="14">
        <v>1.8563682812445831E-2</v>
      </c>
      <c r="BA121" s="14">
        <v>1.6237976325211317E-2</v>
      </c>
      <c r="BB121" s="12">
        <v>1.4882309500745884E-2</v>
      </c>
      <c r="BC121" s="12">
        <v>1.4337874388705884E-2</v>
      </c>
      <c r="BD121" s="12">
        <v>1.3499492510544098E-2</v>
      </c>
      <c r="BE121" s="12">
        <v>1.2421279685536642E-2</v>
      </c>
      <c r="BF121" s="12">
        <v>1.0798069272825289E-2</v>
      </c>
      <c r="BG121" s="12">
        <v>1.0482294690948519E-2</v>
      </c>
      <c r="BH121" s="12">
        <v>1.1011616129091009E-2</v>
      </c>
      <c r="BI121" s="12">
        <v>1.3396974517047305E-2</v>
      </c>
      <c r="BJ121" s="12">
        <v>1.5326886598222775E-2</v>
      </c>
      <c r="BK121" s="12">
        <v>1.7037553019755115E-2</v>
      </c>
      <c r="BL121" s="12">
        <v>1.4548083287580789E-2</v>
      </c>
      <c r="BM121" s="12">
        <v>1.4867041004228655E-2</v>
      </c>
      <c r="BN121" s="12">
        <v>1.381411329165879E-2</v>
      </c>
      <c r="BO121" s="12">
        <v>1.4039567766838953E-2</v>
      </c>
      <c r="BP121" s="12">
        <v>1.4066360218728122E-2</v>
      </c>
      <c r="BQ121" s="12">
        <v>1.4265803023077565E-2</v>
      </c>
      <c r="BR121" s="12">
        <v>1.4216601028475216E-2</v>
      </c>
      <c r="BS121" s="12">
        <v>1.3897647983066842E-2</v>
      </c>
      <c r="BT121" s="12">
        <v>1.3569299238884674E-2</v>
      </c>
      <c r="BU121" s="12">
        <v>1.35138503031835E-2</v>
      </c>
      <c r="BV121" s="12">
        <v>1.4545186763788276E-2</v>
      </c>
      <c r="BW121" s="12">
        <v>1.3061276571084756E-2</v>
      </c>
      <c r="BX121" s="12">
        <v>1.1576408457646896E-2</v>
      </c>
    </row>
    <row r="122" spans="1:76" x14ac:dyDescent="0.2">
      <c r="A122" t="s">
        <v>398</v>
      </c>
      <c r="B122" t="s">
        <v>400</v>
      </c>
      <c r="C122" t="s">
        <v>132</v>
      </c>
      <c r="D122" t="s">
        <v>132</v>
      </c>
      <c r="E122" t="s">
        <v>132</v>
      </c>
      <c r="F122" t="s">
        <v>132</v>
      </c>
      <c r="G122" t="s">
        <v>132</v>
      </c>
      <c r="H122" t="s">
        <v>132</v>
      </c>
      <c r="I122" t="s">
        <v>132</v>
      </c>
      <c r="J122" t="s">
        <v>132</v>
      </c>
      <c r="K122" t="s">
        <v>132</v>
      </c>
      <c r="L122" t="s">
        <v>132</v>
      </c>
      <c r="M122" t="s">
        <v>132</v>
      </c>
      <c r="N122" t="s">
        <v>132</v>
      </c>
      <c r="O122" t="s">
        <v>132</v>
      </c>
      <c r="P122" t="s">
        <v>132</v>
      </c>
      <c r="Q122" t="s">
        <v>132</v>
      </c>
      <c r="R122" t="s">
        <v>132</v>
      </c>
      <c r="S122" t="s">
        <v>132</v>
      </c>
      <c r="T122" t="s">
        <v>132</v>
      </c>
      <c r="U122" t="s">
        <v>132</v>
      </c>
      <c r="V122" t="s">
        <v>132</v>
      </c>
      <c r="W122" t="s">
        <v>132</v>
      </c>
      <c r="X122" t="s">
        <v>132</v>
      </c>
      <c r="Y122" t="s">
        <v>132</v>
      </c>
      <c r="Z122" t="s">
        <v>132</v>
      </c>
      <c r="AA122" t="s">
        <v>132</v>
      </c>
      <c r="AB122" t="s">
        <v>132</v>
      </c>
      <c r="AC122" t="s">
        <v>132</v>
      </c>
      <c r="AD122" t="s">
        <v>132</v>
      </c>
      <c r="AE122" t="s">
        <v>132</v>
      </c>
      <c r="AF122" t="s">
        <v>132</v>
      </c>
      <c r="AG122" t="s">
        <v>132</v>
      </c>
      <c r="AH122" t="s">
        <v>132</v>
      </c>
      <c r="AI122" t="s">
        <v>132</v>
      </c>
      <c r="AJ122" t="s">
        <v>132</v>
      </c>
      <c r="AK122" t="s">
        <v>132</v>
      </c>
      <c r="AL122" t="s">
        <v>132</v>
      </c>
      <c r="AM122" t="s">
        <v>132</v>
      </c>
      <c r="AN122" t="s">
        <v>132</v>
      </c>
      <c r="AO122" t="s">
        <v>132</v>
      </c>
      <c r="AP122" t="s">
        <v>132</v>
      </c>
      <c r="AQ122" t="s">
        <v>132</v>
      </c>
      <c r="AR122" t="s">
        <v>132</v>
      </c>
      <c r="AS122" t="s">
        <v>132</v>
      </c>
      <c r="AT122" t="s">
        <v>132</v>
      </c>
      <c r="AU122" t="s">
        <v>132</v>
      </c>
      <c r="AV122" t="s">
        <v>132</v>
      </c>
      <c r="AW122" t="s">
        <v>132</v>
      </c>
      <c r="AX122" t="s">
        <v>132</v>
      </c>
      <c r="AY122" t="s">
        <v>132</v>
      </c>
      <c r="AZ122" t="s">
        <v>132</v>
      </c>
      <c r="BA122" t="s">
        <v>132</v>
      </c>
      <c r="BB122" t="s">
        <v>132</v>
      </c>
      <c r="BC122" t="s">
        <v>132</v>
      </c>
      <c r="BD122" t="s">
        <v>132</v>
      </c>
      <c r="BE122" t="s">
        <v>132</v>
      </c>
      <c r="BF122" t="s">
        <v>132</v>
      </c>
      <c r="BG122" s="12">
        <v>1.7802292883409041E-2</v>
      </c>
      <c r="BH122" s="12">
        <v>3.7692816218598504E-2</v>
      </c>
      <c r="BI122" s="14">
        <v>4.3726971260132648E-2</v>
      </c>
      <c r="BJ122" s="12">
        <v>3.6470316114109481E-2</v>
      </c>
      <c r="BK122" s="12">
        <v>5.0187095886641907E-2</v>
      </c>
      <c r="BL122" s="12">
        <v>2.992628713994103E-2</v>
      </c>
      <c r="BM122" s="12">
        <v>1.9694934765924786E-2</v>
      </c>
      <c r="BN122" s="12">
        <v>2.8772836952774904E-2</v>
      </c>
      <c r="BO122" s="12">
        <v>2.2703690433536369E-2</v>
      </c>
      <c r="BP122" s="12">
        <v>2.0468458508947695E-2</v>
      </c>
      <c r="BQ122" s="12">
        <v>2.318050677370798E-2</v>
      </c>
      <c r="BR122" s="12">
        <v>1.5883315158124318E-2</v>
      </c>
      <c r="BS122" s="12">
        <v>1.594409976812684E-2</v>
      </c>
      <c r="BT122" s="12">
        <v>1.3178591981584501E-2</v>
      </c>
      <c r="BU122" s="12">
        <v>1.6957507640737453E-2</v>
      </c>
      <c r="BV122" s="12">
        <v>1.7816901408450703E-2</v>
      </c>
      <c r="BW122" s="12">
        <v>1.0831216171434883E-2</v>
      </c>
      <c r="BX122" s="12">
        <v>1.1070851956966256E-2</v>
      </c>
    </row>
    <row r="123" spans="1:76" x14ac:dyDescent="0.2">
      <c r="A123" t="s">
        <v>401</v>
      </c>
      <c r="B123" t="s">
        <v>403</v>
      </c>
      <c r="C123" t="s">
        <v>132</v>
      </c>
      <c r="D123" t="s">
        <v>132</v>
      </c>
      <c r="E123" t="s">
        <v>132</v>
      </c>
      <c r="F123" t="s">
        <v>132</v>
      </c>
      <c r="G123" t="s">
        <v>132</v>
      </c>
      <c r="H123" t="s">
        <v>132</v>
      </c>
      <c r="I123" t="s">
        <v>132</v>
      </c>
      <c r="J123" t="s">
        <v>132</v>
      </c>
      <c r="K123" t="s">
        <v>132</v>
      </c>
      <c r="L123" t="s">
        <v>132</v>
      </c>
      <c r="M123" t="s">
        <v>132</v>
      </c>
      <c r="N123" t="s">
        <v>132</v>
      </c>
      <c r="O123" t="s">
        <v>132</v>
      </c>
      <c r="P123" t="s">
        <v>132</v>
      </c>
      <c r="Q123" t="s">
        <v>132</v>
      </c>
      <c r="R123" t="s">
        <v>132</v>
      </c>
      <c r="S123" t="s">
        <v>132</v>
      </c>
      <c r="T123" t="s">
        <v>132</v>
      </c>
      <c r="U123" t="s">
        <v>132</v>
      </c>
      <c r="V123" t="s">
        <v>132</v>
      </c>
      <c r="W123" t="s">
        <v>132</v>
      </c>
      <c r="X123" t="s">
        <v>132</v>
      </c>
      <c r="Y123" t="s">
        <v>132</v>
      </c>
      <c r="Z123" t="s">
        <v>132</v>
      </c>
      <c r="AA123" t="s">
        <v>132</v>
      </c>
      <c r="AB123" t="s">
        <v>132</v>
      </c>
      <c r="AC123" t="s">
        <v>132</v>
      </c>
      <c r="AD123" t="s">
        <v>132</v>
      </c>
      <c r="AE123" t="s">
        <v>132</v>
      </c>
      <c r="AF123" t="s">
        <v>132</v>
      </c>
      <c r="AG123" t="s">
        <v>132</v>
      </c>
      <c r="AH123" t="s">
        <v>132</v>
      </c>
      <c r="AI123" t="s">
        <v>132</v>
      </c>
      <c r="AJ123" t="s">
        <v>132</v>
      </c>
      <c r="AK123" t="s">
        <v>132</v>
      </c>
      <c r="AL123" t="s">
        <v>132</v>
      </c>
      <c r="AM123" t="s">
        <v>132</v>
      </c>
      <c r="AN123" t="s">
        <v>132</v>
      </c>
      <c r="AO123" s="12">
        <v>3.9537677871567804E-2</v>
      </c>
      <c r="AP123" s="12">
        <v>7.1016104156952767E-2</v>
      </c>
      <c r="AQ123" s="12">
        <v>7.2865126543978934E-2</v>
      </c>
      <c r="AR123" s="12">
        <v>7.9108568704564411E-2</v>
      </c>
      <c r="AS123" s="12">
        <v>5.5953172461444198E-2</v>
      </c>
      <c r="AT123" s="12">
        <v>3.3745883545036728E-2</v>
      </c>
      <c r="AU123" s="12">
        <v>2.2586946912119096E-2</v>
      </c>
      <c r="AV123" s="12">
        <v>2.6493553048719011E-2</v>
      </c>
      <c r="AW123" t="s">
        <v>132</v>
      </c>
      <c r="AX123" t="s">
        <v>132</v>
      </c>
      <c r="AY123" t="s">
        <v>132</v>
      </c>
      <c r="AZ123" t="s">
        <v>132</v>
      </c>
      <c r="BA123" t="s">
        <v>132</v>
      </c>
      <c r="BB123" t="s">
        <v>132</v>
      </c>
      <c r="BC123" t="s">
        <v>132</v>
      </c>
      <c r="BD123" t="s">
        <v>132</v>
      </c>
      <c r="BE123" s="12">
        <v>2.1286411288416365E-2</v>
      </c>
      <c r="BF123" s="12">
        <v>2.0143798397051896E-2</v>
      </c>
      <c r="BG123" s="12">
        <v>1.7809608523404241E-2</v>
      </c>
      <c r="BH123" s="12">
        <v>1.9383645843636516E-2</v>
      </c>
      <c r="BI123" s="12">
        <v>2.3047573367640677E-2</v>
      </c>
      <c r="BJ123" s="12">
        <v>2.156372927272536E-2</v>
      </c>
      <c r="BK123" s="12">
        <v>2.2652086699326588E-2</v>
      </c>
      <c r="BL123" s="12">
        <v>2.3050493366477773E-2</v>
      </c>
      <c r="BM123" s="12">
        <v>1.9820999467602917E-2</v>
      </c>
      <c r="BN123" s="13">
        <v>2.1568863681392141E-2</v>
      </c>
      <c r="BO123" s="13">
        <v>2.1768497950205648E-2</v>
      </c>
      <c r="BP123" s="13">
        <v>2.2855076468006955E-2</v>
      </c>
      <c r="BQ123" s="13">
        <v>2.3611556974686979E-2</v>
      </c>
      <c r="BR123" s="13">
        <v>2.4429607529471545E-2</v>
      </c>
      <c r="BS123" s="13">
        <v>2.2679697761175396E-2</v>
      </c>
      <c r="BT123" s="13">
        <v>2.2845698600506215E-2</v>
      </c>
      <c r="BU123" s="1" t="s">
        <v>132</v>
      </c>
      <c r="BV123" s="1" t="s">
        <v>132</v>
      </c>
      <c r="BW123" s="1" t="s">
        <v>132</v>
      </c>
      <c r="BX123" s="1" t="s">
        <v>132</v>
      </c>
    </row>
    <row r="124" spans="1:76" x14ac:dyDescent="0.2">
      <c r="A124" s="5" t="s">
        <v>148</v>
      </c>
    </row>
    <row r="125" spans="1:76" x14ac:dyDescent="0.2">
      <c r="A125" t="s">
        <v>404</v>
      </c>
      <c r="B125" t="s">
        <v>2</v>
      </c>
      <c r="C125" t="s">
        <v>132</v>
      </c>
      <c r="D125" t="s">
        <v>132</v>
      </c>
      <c r="E125" t="s">
        <v>132</v>
      </c>
      <c r="F125" t="s">
        <v>132</v>
      </c>
      <c r="G125" t="s">
        <v>132</v>
      </c>
      <c r="H125" t="s">
        <v>132</v>
      </c>
      <c r="I125" t="s">
        <v>132</v>
      </c>
      <c r="J125" t="s">
        <v>132</v>
      </c>
      <c r="K125" t="s">
        <v>132</v>
      </c>
      <c r="L125" t="s">
        <v>132</v>
      </c>
      <c r="M125" t="s">
        <v>132</v>
      </c>
      <c r="N125" t="s">
        <v>132</v>
      </c>
      <c r="O125" t="s">
        <v>132</v>
      </c>
      <c r="P125" t="s">
        <v>132</v>
      </c>
      <c r="Q125" t="s">
        <v>132</v>
      </c>
      <c r="R125" t="s">
        <v>132</v>
      </c>
      <c r="S125" t="s">
        <v>132</v>
      </c>
      <c r="T125" t="s">
        <v>132</v>
      </c>
      <c r="U125" t="s">
        <v>132</v>
      </c>
      <c r="V125" t="s">
        <v>132</v>
      </c>
      <c r="W125" t="s">
        <v>132</v>
      </c>
      <c r="X125" t="s">
        <v>132</v>
      </c>
      <c r="Y125" t="s">
        <v>132</v>
      </c>
      <c r="Z125" t="s">
        <v>132</v>
      </c>
      <c r="AA125" t="s">
        <v>132</v>
      </c>
      <c r="AB125" t="s">
        <v>132</v>
      </c>
      <c r="AC125" t="s">
        <v>132</v>
      </c>
      <c r="AD125" t="s">
        <v>132</v>
      </c>
      <c r="AE125" t="s">
        <v>132</v>
      </c>
      <c r="AF125" t="s">
        <v>132</v>
      </c>
      <c r="AG125" t="s">
        <v>132</v>
      </c>
      <c r="AH125" t="s">
        <v>132</v>
      </c>
      <c r="AI125" t="s">
        <v>132</v>
      </c>
      <c r="AJ125" t="s">
        <v>132</v>
      </c>
      <c r="AK125" t="s">
        <v>132</v>
      </c>
      <c r="AL125" t="s">
        <v>132</v>
      </c>
      <c r="AM125" t="s">
        <v>132</v>
      </c>
      <c r="AN125" t="s">
        <v>132</v>
      </c>
      <c r="AO125" t="s">
        <v>132</v>
      </c>
      <c r="AP125" t="s">
        <v>132</v>
      </c>
      <c r="AQ125" t="s">
        <v>132</v>
      </c>
      <c r="AR125" t="s">
        <v>132</v>
      </c>
      <c r="AS125" t="s">
        <v>132</v>
      </c>
      <c r="AT125" t="s">
        <v>132</v>
      </c>
      <c r="AU125" s="13">
        <v>1.0626202089111331E-2</v>
      </c>
      <c r="AV125" s="13">
        <v>8.3873174930749455E-3</v>
      </c>
      <c r="AW125" s="12">
        <v>1.0324216627422568E-2</v>
      </c>
      <c r="AX125" s="12">
        <v>1.2019944598337948E-2</v>
      </c>
      <c r="AY125" s="12">
        <v>1.112939006455794E-2</v>
      </c>
      <c r="AZ125" s="12">
        <v>1.1497382832592055E-2</v>
      </c>
      <c r="BA125" s="12">
        <v>8.1960705940902715E-3</v>
      </c>
      <c r="BB125" s="12">
        <v>7.8464508041381255E-3</v>
      </c>
      <c r="BC125" s="12">
        <v>9.9981747947367021E-3</v>
      </c>
      <c r="BD125" s="12">
        <v>9.983377015241969E-3</v>
      </c>
      <c r="BE125" s="12">
        <v>1.0299274586314458E-2</v>
      </c>
      <c r="BF125" s="12">
        <v>9.8823974095447863E-3</v>
      </c>
      <c r="BG125" s="12">
        <v>1.0363212394277132E-2</v>
      </c>
      <c r="BH125" s="12">
        <v>9.7899879573514013E-3</v>
      </c>
      <c r="BI125" s="12">
        <v>1.2968768215272555E-2</v>
      </c>
      <c r="BJ125" s="12">
        <v>1.1546685060829124E-2</v>
      </c>
      <c r="BK125" s="12">
        <v>1.1030332414589743E-2</v>
      </c>
      <c r="BL125" s="12">
        <v>1.0144155648477182E-2</v>
      </c>
      <c r="BM125" s="12">
        <v>9.3651358475802006E-3</v>
      </c>
      <c r="BN125" s="12">
        <v>1.0469063707170583E-2</v>
      </c>
      <c r="BO125" s="12">
        <v>1.078084603946273E-2</v>
      </c>
      <c r="BP125" s="12">
        <v>1.0416921334726961E-2</v>
      </c>
      <c r="BQ125" t="s">
        <v>132</v>
      </c>
      <c r="BR125" s="12">
        <v>9.3355176528571258E-3</v>
      </c>
      <c r="BS125" s="12">
        <v>8.3189496800778837E-3</v>
      </c>
      <c r="BT125" s="12">
        <v>8.3562575845760097E-3</v>
      </c>
      <c r="BU125" s="12">
        <v>1.0209163668913428E-2</v>
      </c>
      <c r="BV125" s="12">
        <v>9.0718867619272343E-3</v>
      </c>
      <c r="BW125" s="12">
        <v>8.1928168364649202E-3</v>
      </c>
      <c r="BX125" s="12">
        <v>5.0936438935775151E-3</v>
      </c>
    </row>
    <row r="126" spans="1:76" x14ac:dyDescent="0.2">
      <c r="A126" t="s">
        <v>407</v>
      </c>
      <c r="B126" t="s">
        <v>409</v>
      </c>
      <c r="C126" t="s">
        <v>132</v>
      </c>
      <c r="D126" t="s">
        <v>132</v>
      </c>
      <c r="E126" t="s">
        <v>132</v>
      </c>
      <c r="F126" t="s">
        <v>132</v>
      </c>
      <c r="G126" t="s">
        <v>132</v>
      </c>
      <c r="H126" t="s">
        <v>132</v>
      </c>
      <c r="I126" t="s">
        <v>132</v>
      </c>
      <c r="J126" t="s">
        <v>132</v>
      </c>
      <c r="K126" t="s">
        <v>132</v>
      </c>
      <c r="L126" t="s">
        <v>132</v>
      </c>
      <c r="M126" t="s">
        <v>132</v>
      </c>
      <c r="N126" t="s">
        <v>132</v>
      </c>
      <c r="O126" t="s">
        <v>132</v>
      </c>
      <c r="P126" t="s">
        <v>132</v>
      </c>
      <c r="Q126" t="s">
        <v>132</v>
      </c>
      <c r="R126" t="s">
        <v>132</v>
      </c>
      <c r="S126" t="s">
        <v>132</v>
      </c>
      <c r="T126" t="s">
        <v>132</v>
      </c>
      <c r="U126" t="s">
        <v>132</v>
      </c>
      <c r="V126" t="s">
        <v>132</v>
      </c>
      <c r="W126" t="s">
        <v>132</v>
      </c>
      <c r="X126" t="s">
        <v>132</v>
      </c>
      <c r="Y126" t="s">
        <v>132</v>
      </c>
      <c r="Z126" t="s">
        <v>132</v>
      </c>
      <c r="AA126" t="s">
        <v>132</v>
      </c>
      <c r="AB126" t="s">
        <v>132</v>
      </c>
      <c r="AC126" t="s">
        <v>132</v>
      </c>
      <c r="AD126" t="s">
        <v>132</v>
      </c>
      <c r="AE126" t="s">
        <v>132</v>
      </c>
      <c r="AF126" t="s">
        <v>132</v>
      </c>
      <c r="AG126" t="s">
        <v>132</v>
      </c>
      <c r="AH126" t="s">
        <v>132</v>
      </c>
      <c r="AI126" t="s">
        <v>132</v>
      </c>
      <c r="AJ126" t="s">
        <v>132</v>
      </c>
      <c r="AK126" t="s">
        <v>132</v>
      </c>
      <c r="AL126" t="s">
        <v>132</v>
      </c>
      <c r="AM126" t="s">
        <v>132</v>
      </c>
      <c r="AN126" t="s">
        <v>132</v>
      </c>
      <c r="AO126" t="s">
        <v>132</v>
      </c>
      <c r="AP126" t="s">
        <v>132</v>
      </c>
      <c r="AQ126" t="s">
        <v>132</v>
      </c>
      <c r="AR126" t="s">
        <v>132</v>
      </c>
      <c r="AS126" t="s">
        <v>132</v>
      </c>
      <c r="AT126" s="14">
        <v>8.5295567864793857E-3</v>
      </c>
      <c r="AU126" s="14">
        <v>8.2505555866808598E-3</v>
      </c>
      <c r="AV126" s="14">
        <v>1.0902815911208733E-2</v>
      </c>
      <c r="AW126" s="14">
        <v>1.7905169370273335E-2</v>
      </c>
      <c r="AX126" s="14">
        <v>1.5479800677798054E-2</v>
      </c>
      <c r="AY126" s="14">
        <v>1.7630186862284385E-2</v>
      </c>
      <c r="AZ126" s="14">
        <v>1.590634087544688E-2</v>
      </c>
      <c r="BA126" s="14">
        <v>1.8512475894469062E-2</v>
      </c>
      <c r="BB126" s="14">
        <v>1.8826786815365853E-2</v>
      </c>
      <c r="BC126" s="14">
        <v>1.4544225657218884E-2</v>
      </c>
      <c r="BD126" s="14">
        <v>1.6150870787946567E-2</v>
      </c>
      <c r="BE126" s="14">
        <v>1.6967287975471552E-2</v>
      </c>
      <c r="BF126" s="14">
        <v>1.6833067779835221E-2</v>
      </c>
      <c r="BG126" s="14">
        <v>1.6144018114117854E-2</v>
      </c>
      <c r="BH126" s="14">
        <v>1.6656395073466543E-2</v>
      </c>
      <c r="BI126" s="14">
        <v>1.3388218589871435E-2</v>
      </c>
      <c r="BJ126" s="14">
        <v>1.1891989096338727E-2</v>
      </c>
      <c r="BK126" s="14">
        <v>1.4331099181554386E-2</v>
      </c>
      <c r="BL126" s="14">
        <v>1.6110185266278016E-2</v>
      </c>
      <c r="BM126" s="14">
        <v>1.3944280044239449E-2</v>
      </c>
      <c r="BN126" s="14">
        <v>1.6279722149907781E-2</v>
      </c>
      <c r="BO126" s="14">
        <v>1.6223608216927202E-2</v>
      </c>
      <c r="BP126" s="14">
        <v>1.7135690234792968E-2</v>
      </c>
      <c r="BQ126" s="14">
        <v>1.7520240867220427E-2</v>
      </c>
      <c r="BR126" s="14">
        <v>1.6973895707373985E-2</v>
      </c>
      <c r="BS126" s="14">
        <v>1.5760110887505188E-2</v>
      </c>
      <c r="BT126" s="14">
        <v>1.5372588618059221E-2</v>
      </c>
      <c r="BU126" s="14">
        <v>1.453507731782511E-2</v>
      </c>
      <c r="BV126" s="14">
        <v>1.6764154794140333E-2</v>
      </c>
      <c r="BW126" s="14">
        <v>1.5607751592689019E-2</v>
      </c>
      <c r="BX126" s="14">
        <v>1.4788086500030386E-2</v>
      </c>
    </row>
    <row r="127" spans="1:76" x14ac:dyDescent="0.2">
      <c r="A127" t="s">
        <v>410</v>
      </c>
      <c r="B127" t="s">
        <v>6</v>
      </c>
      <c r="C127" t="s">
        <v>132</v>
      </c>
      <c r="D127" t="s">
        <v>132</v>
      </c>
      <c r="E127" t="s">
        <v>132</v>
      </c>
      <c r="F127" t="s">
        <v>132</v>
      </c>
      <c r="G127" t="s">
        <v>132</v>
      </c>
      <c r="H127" t="s">
        <v>132</v>
      </c>
      <c r="I127" t="s">
        <v>132</v>
      </c>
      <c r="J127" t="s">
        <v>132</v>
      </c>
      <c r="K127" t="s">
        <v>132</v>
      </c>
      <c r="L127" t="s">
        <v>132</v>
      </c>
      <c r="M127" t="s">
        <v>132</v>
      </c>
      <c r="N127" t="s">
        <v>132</v>
      </c>
      <c r="O127" t="s">
        <v>132</v>
      </c>
      <c r="P127" t="s">
        <v>132</v>
      </c>
      <c r="Q127" t="s">
        <v>132</v>
      </c>
      <c r="R127" t="s">
        <v>132</v>
      </c>
      <c r="S127" t="s">
        <v>132</v>
      </c>
      <c r="T127" t="s">
        <v>132</v>
      </c>
      <c r="U127" t="s">
        <v>132</v>
      </c>
      <c r="V127" t="s">
        <v>132</v>
      </c>
      <c r="W127" t="s">
        <v>132</v>
      </c>
      <c r="X127" t="s">
        <v>132</v>
      </c>
      <c r="Y127" t="s">
        <v>132</v>
      </c>
      <c r="Z127" t="s">
        <v>132</v>
      </c>
      <c r="AA127" t="s">
        <v>132</v>
      </c>
      <c r="AB127" t="s">
        <v>132</v>
      </c>
      <c r="AC127" t="s">
        <v>132</v>
      </c>
      <c r="AD127" t="s">
        <v>132</v>
      </c>
      <c r="AE127" t="s">
        <v>132</v>
      </c>
      <c r="AF127" t="s">
        <v>132</v>
      </c>
      <c r="AG127" t="s">
        <v>132</v>
      </c>
      <c r="AH127" t="s">
        <v>132</v>
      </c>
      <c r="AI127" t="s">
        <v>132</v>
      </c>
      <c r="AJ127" t="s">
        <v>132</v>
      </c>
      <c r="AK127" t="s">
        <v>132</v>
      </c>
      <c r="AL127" t="s">
        <v>132</v>
      </c>
      <c r="AM127" t="s">
        <v>132</v>
      </c>
      <c r="AN127" t="s">
        <v>132</v>
      </c>
      <c r="AO127" t="s">
        <v>132</v>
      </c>
      <c r="AP127" t="s">
        <v>132</v>
      </c>
      <c r="AQ127" t="s">
        <v>132</v>
      </c>
      <c r="AR127" t="s">
        <v>132</v>
      </c>
      <c r="AS127" t="s">
        <v>132</v>
      </c>
      <c r="AT127" s="12">
        <v>3.6571428571428572E-6</v>
      </c>
      <c r="AU127" s="12">
        <v>3.4768571428571429E-5</v>
      </c>
      <c r="AV127" s="12">
        <v>1.7198019801980199E-5</v>
      </c>
      <c r="AW127" s="12">
        <v>1.0986132511556239E-2</v>
      </c>
      <c r="AX127" s="12">
        <v>1.2891410048622366E-2</v>
      </c>
      <c r="AY127" s="12">
        <v>1.6950949367088606E-2</v>
      </c>
      <c r="AZ127" s="12">
        <v>1.7130316035895436E-2</v>
      </c>
      <c r="BA127" s="12">
        <v>1.3920446096654274E-2</v>
      </c>
      <c r="BB127" s="12">
        <v>5.9817453250222618E-3</v>
      </c>
      <c r="BC127" s="12">
        <v>5.8078388249617093E-3</v>
      </c>
      <c r="BD127" s="12">
        <v>1.0488369333016853E-2</v>
      </c>
      <c r="BE127" s="12">
        <v>1.1187914950836205E-2</v>
      </c>
      <c r="BF127" s="12">
        <v>1.1313363277160515E-2</v>
      </c>
      <c r="BG127" t="s">
        <v>132</v>
      </c>
      <c r="BH127" t="s">
        <v>132</v>
      </c>
      <c r="BI127" t="s">
        <v>132</v>
      </c>
      <c r="BJ127" s="12">
        <v>1.0221871397500184E-2</v>
      </c>
      <c r="BK127" s="12">
        <v>9.5476850864092168E-3</v>
      </c>
      <c r="BL127" s="12">
        <v>9.5285512473335041E-3</v>
      </c>
      <c r="BM127" s="12">
        <v>1.093806639994945E-2</v>
      </c>
      <c r="BN127" s="12">
        <v>9.9914272282293076E-3</v>
      </c>
      <c r="BO127" t="s">
        <v>132</v>
      </c>
      <c r="BP127" s="12">
        <v>1.1283850454993969E-2</v>
      </c>
      <c r="BQ127" s="14">
        <v>1.281971819346308E-2</v>
      </c>
      <c r="BR127" s="14">
        <v>1.2080671655411572E-2</v>
      </c>
      <c r="BS127" s="14">
        <v>1.0371853369339169E-2</v>
      </c>
      <c r="BT127" s="14">
        <v>1.0485652767418623E-2</v>
      </c>
      <c r="BU127" s="14">
        <v>1.0152951586398685E-2</v>
      </c>
      <c r="BV127" s="14">
        <v>9.8311060292050785E-3</v>
      </c>
      <c r="BW127" s="14">
        <v>9.2986356745831233E-3</v>
      </c>
      <c r="BX127" s="14">
        <v>1.0161297549173351E-2</v>
      </c>
    </row>
    <row r="128" spans="1:76" x14ac:dyDescent="0.2">
      <c r="A128" t="s">
        <v>412</v>
      </c>
      <c r="B128" t="s">
        <v>414</v>
      </c>
      <c r="C128" t="s">
        <v>132</v>
      </c>
      <c r="D128" t="s">
        <v>132</v>
      </c>
      <c r="E128" t="s">
        <v>132</v>
      </c>
      <c r="F128" t="s">
        <v>132</v>
      </c>
      <c r="G128" t="s">
        <v>132</v>
      </c>
      <c r="H128" t="s">
        <v>132</v>
      </c>
      <c r="I128" t="s">
        <v>132</v>
      </c>
      <c r="J128" t="s">
        <v>132</v>
      </c>
      <c r="K128" t="s">
        <v>132</v>
      </c>
      <c r="L128" t="s">
        <v>132</v>
      </c>
      <c r="M128" t="s">
        <v>132</v>
      </c>
      <c r="N128" t="s">
        <v>132</v>
      </c>
      <c r="O128" t="s">
        <v>132</v>
      </c>
      <c r="P128" t="s">
        <v>132</v>
      </c>
      <c r="Q128" t="s">
        <v>132</v>
      </c>
      <c r="R128" t="s">
        <v>132</v>
      </c>
      <c r="S128" t="s">
        <v>132</v>
      </c>
      <c r="T128" t="s">
        <v>132</v>
      </c>
      <c r="U128" t="s">
        <v>132</v>
      </c>
      <c r="V128" t="s">
        <v>132</v>
      </c>
      <c r="W128" t="s">
        <v>132</v>
      </c>
      <c r="X128" t="s">
        <v>132</v>
      </c>
      <c r="Y128" t="s">
        <v>132</v>
      </c>
      <c r="Z128" t="s">
        <v>132</v>
      </c>
      <c r="AA128" t="s">
        <v>132</v>
      </c>
      <c r="AB128" t="s">
        <v>132</v>
      </c>
      <c r="AC128" t="s">
        <v>132</v>
      </c>
      <c r="AD128" t="s">
        <v>132</v>
      </c>
      <c r="AE128" t="s">
        <v>132</v>
      </c>
      <c r="AF128" t="s">
        <v>132</v>
      </c>
      <c r="AG128" t="s">
        <v>132</v>
      </c>
      <c r="AH128" t="s">
        <v>132</v>
      </c>
      <c r="AI128" t="s">
        <v>132</v>
      </c>
      <c r="AJ128" t="s">
        <v>132</v>
      </c>
      <c r="AK128" t="s">
        <v>132</v>
      </c>
      <c r="AL128" t="s">
        <v>132</v>
      </c>
      <c r="AM128" t="s">
        <v>132</v>
      </c>
      <c r="AN128" t="s">
        <v>132</v>
      </c>
      <c r="AO128" t="s">
        <v>132</v>
      </c>
      <c r="AP128" t="s">
        <v>132</v>
      </c>
      <c r="AQ128" t="s">
        <v>132</v>
      </c>
      <c r="AR128" t="s">
        <v>132</v>
      </c>
      <c r="AS128" t="s">
        <v>132</v>
      </c>
      <c r="AT128" t="s">
        <v>132</v>
      </c>
      <c r="AU128" t="s">
        <v>132</v>
      </c>
      <c r="AV128" s="12">
        <v>1.7976470588235295E-2</v>
      </c>
      <c r="AW128" s="12">
        <v>2.3158461538461537E-2</v>
      </c>
      <c r="AX128" s="12">
        <v>2.0417443587606107E-2</v>
      </c>
      <c r="AY128" s="12">
        <v>3.9622702144780399E-2</v>
      </c>
      <c r="AZ128" s="12">
        <v>3.1140273498491113E-2</v>
      </c>
      <c r="BA128" s="12">
        <v>2.9018747506980459E-2</v>
      </c>
      <c r="BB128" t="s">
        <v>132</v>
      </c>
      <c r="BC128" t="s">
        <v>132</v>
      </c>
      <c r="BD128" t="s">
        <v>132</v>
      </c>
      <c r="BE128" t="s">
        <v>132</v>
      </c>
      <c r="BF128" t="s">
        <v>132</v>
      </c>
      <c r="BG128" t="s">
        <v>132</v>
      </c>
      <c r="BH128" t="s">
        <v>132</v>
      </c>
      <c r="BI128" t="s">
        <v>132</v>
      </c>
      <c r="BJ128" t="s">
        <v>132</v>
      </c>
      <c r="BK128" t="s">
        <v>132</v>
      </c>
      <c r="BL128" t="s">
        <v>132</v>
      </c>
      <c r="BM128" t="s">
        <v>132</v>
      </c>
      <c r="BN128" t="s">
        <v>132</v>
      </c>
      <c r="BO128" t="s">
        <v>132</v>
      </c>
      <c r="BP128" t="s">
        <v>132</v>
      </c>
      <c r="BQ128" t="s">
        <v>132</v>
      </c>
      <c r="BR128" t="s">
        <v>132</v>
      </c>
      <c r="BS128" t="s">
        <v>132</v>
      </c>
      <c r="BT128" t="s">
        <v>132</v>
      </c>
      <c r="BU128" t="s">
        <v>132</v>
      </c>
      <c r="BV128" t="s">
        <v>132</v>
      </c>
      <c r="BW128" t="s">
        <v>132</v>
      </c>
      <c r="BX128" t="s">
        <v>132</v>
      </c>
    </row>
    <row r="129" spans="1:76" x14ac:dyDescent="0.2">
      <c r="A129" t="s">
        <v>415</v>
      </c>
      <c r="B129" t="s">
        <v>416</v>
      </c>
      <c r="C129" t="s">
        <v>132</v>
      </c>
      <c r="D129" t="s">
        <v>132</v>
      </c>
      <c r="E129" t="s">
        <v>132</v>
      </c>
      <c r="F129" t="s">
        <v>132</v>
      </c>
      <c r="G129" t="s">
        <v>132</v>
      </c>
      <c r="H129" t="s">
        <v>132</v>
      </c>
      <c r="I129" t="s">
        <v>132</v>
      </c>
      <c r="J129" t="s">
        <v>132</v>
      </c>
      <c r="K129" t="s">
        <v>132</v>
      </c>
      <c r="L129" t="s">
        <v>132</v>
      </c>
      <c r="M129" t="s">
        <v>132</v>
      </c>
      <c r="N129" t="s">
        <v>132</v>
      </c>
      <c r="O129" t="s">
        <v>132</v>
      </c>
      <c r="P129" t="s">
        <v>132</v>
      </c>
      <c r="Q129" t="s">
        <v>132</v>
      </c>
      <c r="R129" t="s">
        <v>132</v>
      </c>
      <c r="S129" t="s">
        <v>132</v>
      </c>
      <c r="T129" t="s">
        <v>132</v>
      </c>
      <c r="U129" t="s">
        <v>132</v>
      </c>
      <c r="V129" t="s">
        <v>132</v>
      </c>
      <c r="W129" t="s">
        <v>132</v>
      </c>
      <c r="X129" t="s">
        <v>132</v>
      </c>
      <c r="Y129" t="s">
        <v>132</v>
      </c>
      <c r="Z129" t="s">
        <v>132</v>
      </c>
      <c r="AA129" t="s">
        <v>132</v>
      </c>
      <c r="AB129" t="s">
        <v>132</v>
      </c>
      <c r="AC129" t="s">
        <v>132</v>
      </c>
      <c r="AD129" t="s">
        <v>132</v>
      </c>
      <c r="AE129" t="s">
        <v>132</v>
      </c>
      <c r="AF129" t="s">
        <v>132</v>
      </c>
      <c r="AG129" t="s">
        <v>132</v>
      </c>
      <c r="AH129" t="s">
        <v>132</v>
      </c>
      <c r="AI129" t="s">
        <v>132</v>
      </c>
      <c r="AJ129" t="s">
        <v>132</v>
      </c>
      <c r="AK129" t="s">
        <v>132</v>
      </c>
      <c r="AL129" t="s">
        <v>132</v>
      </c>
      <c r="AM129" t="s">
        <v>132</v>
      </c>
      <c r="AN129" t="s">
        <v>132</v>
      </c>
      <c r="AO129" t="s">
        <v>132</v>
      </c>
      <c r="AP129" t="s">
        <v>132</v>
      </c>
      <c r="AQ129" t="s">
        <v>132</v>
      </c>
      <c r="AR129" t="s">
        <v>132</v>
      </c>
      <c r="AS129" t="s">
        <v>132</v>
      </c>
      <c r="AT129" t="s">
        <v>132</v>
      </c>
      <c r="AU129" t="s">
        <v>132</v>
      </c>
      <c r="AV129" s="13">
        <v>1.5274823514904898E-2</v>
      </c>
      <c r="AW129" s="13">
        <v>1.108028666732719E-2</v>
      </c>
      <c r="AX129" s="13">
        <v>1.2341858755475582E-2</v>
      </c>
      <c r="AY129" s="13">
        <v>1.4024958283427003E-2</v>
      </c>
      <c r="AZ129" t="s">
        <v>132</v>
      </c>
      <c r="BA129" s="12">
        <v>1.6376499769808237E-2</v>
      </c>
      <c r="BB129" s="12">
        <v>1.1517798726490293E-2</v>
      </c>
      <c r="BC129" s="12">
        <v>8.3477079754900162E-3</v>
      </c>
      <c r="BD129" s="12">
        <v>5.9779282278154796E-3</v>
      </c>
      <c r="BE129" s="12">
        <v>5.3892130354347518E-3</v>
      </c>
      <c r="BF129" t="s">
        <v>132</v>
      </c>
      <c r="BG129" t="s">
        <v>132</v>
      </c>
      <c r="BH129" t="s">
        <v>132</v>
      </c>
      <c r="BI129" t="s">
        <v>132</v>
      </c>
      <c r="BJ129" t="s">
        <v>132</v>
      </c>
      <c r="BK129" t="s">
        <v>132</v>
      </c>
      <c r="BL129" t="s">
        <v>132</v>
      </c>
      <c r="BM129" t="s">
        <v>132</v>
      </c>
      <c r="BN129" t="s">
        <v>132</v>
      </c>
      <c r="BO129" t="s">
        <v>132</v>
      </c>
      <c r="BP129" t="s">
        <v>132</v>
      </c>
      <c r="BQ129" t="s">
        <v>132</v>
      </c>
      <c r="BR129" t="s">
        <v>132</v>
      </c>
      <c r="BS129" t="s">
        <v>132</v>
      </c>
      <c r="BT129" s="13">
        <v>3.5554825523167029E-2</v>
      </c>
      <c r="BU129" t="s">
        <v>132</v>
      </c>
      <c r="BV129" t="s">
        <v>132</v>
      </c>
      <c r="BW129" t="s">
        <v>132</v>
      </c>
      <c r="BX129" t="s">
        <v>132</v>
      </c>
    </row>
    <row r="130" spans="1:76" ht="18" x14ac:dyDescent="0.2">
      <c r="A130" s="3" t="s">
        <v>149</v>
      </c>
    </row>
    <row r="131" spans="1:76" x14ac:dyDescent="0.2">
      <c r="A131" s="5" t="s">
        <v>151</v>
      </c>
    </row>
    <row r="132" spans="1:76" x14ac:dyDescent="0.2">
      <c r="A132" t="s">
        <v>417</v>
      </c>
      <c r="B132" t="s">
        <v>419</v>
      </c>
      <c r="C132" t="s">
        <v>132</v>
      </c>
      <c r="D132" t="s">
        <v>132</v>
      </c>
      <c r="E132" t="s">
        <v>132</v>
      </c>
      <c r="F132" t="s">
        <v>132</v>
      </c>
      <c r="G132" t="s">
        <v>132</v>
      </c>
      <c r="H132" t="s">
        <v>132</v>
      </c>
      <c r="I132" t="s">
        <v>132</v>
      </c>
      <c r="J132" t="s">
        <v>132</v>
      </c>
      <c r="K132" t="s">
        <v>132</v>
      </c>
      <c r="L132" t="s">
        <v>132</v>
      </c>
      <c r="M132" t="s">
        <v>132</v>
      </c>
      <c r="N132" t="s">
        <v>132</v>
      </c>
      <c r="O132" t="s">
        <v>132</v>
      </c>
      <c r="P132" t="s">
        <v>132</v>
      </c>
      <c r="Q132" t="s">
        <v>132</v>
      </c>
      <c r="R132" t="s">
        <v>132</v>
      </c>
      <c r="S132" t="s">
        <v>132</v>
      </c>
      <c r="T132" t="s">
        <v>132</v>
      </c>
      <c r="U132" t="s">
        <v>132</v>
      </c>
      <c r="V132" t="s">
        <v>132</v>
      </c>
      <c r="W132" t="s">
        <v>132</v>
      </c>
      <c r="X132" t="s">
        <v>132</v>
      </c>
      <c r="Y132" t="s">
        <v>132</v>
      </c>
      <c r="Z132" t="s">
        <v>132</v>
      </c>
      <c r="AA132" t="s">
        <v>132</v>
      </c>
      <c r="AB132" t="s">
        <v>132</v>
      </c>
      <c r="AC132" t="s">
        <v>132</v>
      </c>
      <c r="AD132" t="s">
        <v>132</v>
      </c>
      <c r="AE132" t="s">
        <v>132</v>
      </c>
      <c r="AF132" t="s">
        <v>132</v>
      </c>
      <c r="AG132" t="s">
        <v>132</v>
      </c>
      <c r="AH132" s="12">
        <v>6.0520216327581769E-2</v>
      </c>
      <c r="AI132" s="12">
        <v>5.8483170534436635E-2</v>
      </c>
      <c r="AJ132" s="12">
        <v>5.6515957446808512E-2</v>
      </c>
      <c r="AK132" s="12">
        <v>5.4412819899545564E-2</v>
      </c>
      <c r="AL132" s="12">
        <v>6.1175045427013929E-2</v>
      </c>
      <c r="AM132" s="12">
        <v>5.6514261993714052E-2</v>
      </c>
      <c r="AN132" s="12">
        <v>5.6261865040556865E-2</v>
      </c>
      <c r="AO132" s="12">
        <v>5.8622289226487302E-2</v>
      </c>
      <c r="AP132" s="12">
        <v>5.6173166284336218E-2</v>
      </c>
      <c r="AQ132" s="12">
        <v>5.1676127235728821E-2</v>
      </c>
      <c r="AR132" s="12">
        <v>5.8883007196811991E-2</v>
      </c>
      <c r="AS132" s="12">
        <v>5.7912704218483296E-2</v>
      </c>
      <c r="AT132" s="12">
        <v>4.6708878237371049E-2</v>
      </c>
      <c r="AU132" s="12">
        <v>3.1994510667496451E-2</v>
      </c>
      <c r="AV132" s="12">
        <v>2.5478190603764786E-2</v>
      </c>
      <c r="AW132" s="12">
        <v>2.0535873590579349E-2</v>
      </c>
      <c r="AX132" s="12">
        <v>1.3790296273415647E-2</v>
      </c>
      <c r="AY132" s="12">
        <v>1.2830807803626826E-2</v>
      </c>
      <c r="AZ132" s="12">
        <v>1.2382425606474932E-2</v>
      </c>
      <c r="BA132" s="12">
        <v>1.2492100988595736E-2</v>
      </c>
      <c r="BB132" s="12">
        <v>1.246360241892158E-2</v>
      </c>
      <c r="BC132" s="12">
        <v>1.3092913747559436E-2</v>
      </c>
      <c r="BD132" s="12">
        <v>1.3200344943320416E-2</v>
      </c>
      <c r="BE132" s="12">
        <v>1.3368429241980239E-2</v>
      </c>
      <c r="BF132" s="12">
        <v>1.3811579421108836E-2</v>
      </c>
      <c r="BG132" s="12">
        <v>1.35000497056322E-2</v>
      </c>
      <c r="BH132" s="12">
        <v>1.567769088730675E-2</v>
      </c>
      <c r="BI132" s="12">
        <v>1.8207653435572044E-2</v>
      </c>
      <c r="BJ132" s="12">
        <v>1.9848688566776514E-2</v>
      </c>
      <c r="BK132" s="12">
        <v>1.5172171395597024E-2</v>
      </c>
      <c r="BL132" s="12">
        <v>1.5585918930234897E-2</v>
      </c>
      <c r="BM132" s="12">
        <v>1.5282663377662653E-2</v>
      </c>
      <c r="BN132" s="12">
        <v>1.4870825765521626E-2</v>
      </c>
      <c r="BO132" s="12">
        <v>1.4089821014114573E-2</v>
      </c>
      <c r="BP132" s="12">
        <v>1.3465159912891381E-2</v>
      </c>
      <c r="BQ132" s="12">
        <v>1.162303864322338E-2</v>
      </c>
      <c r="BR132" s="12">
        <v>1.1035810088045188E-2</v>
      </c>
      <c r="BS132" s="12">
        <v>1.1091510055888409E-2</v>
      </c>
      <c r="BT132" s="12">
        <v>1.1605447850506826E-2</v>
      </c>
      <c r="BU132" s="12">
        <v>1.2808059620147156E-2</v>
      </c>
      <c r="BV132" s="12">
        <v>1.2984791156369324E-2</v>
      </c>
      <c r="BW132" s="12">
        <v>1.2208446612054632E-2</v>
      </c>
      <c r="BX132" s="12">
        <v>1.5848809238458592E-2</v>
      </c>
    </row>
    <row r="133" spans="1:76" x14ac:dyDescent="0.2">
      <c r="A133" t="s">
        <v>420</v>
      </c>
      <c r="B133" t="s">
        <v>422</v>
      </c>
      <c r="C133" t="s">
        <v>132</v>
      </c>
      <c r="D133" t="s">
        <v>132</v>
      </c>
      <c r="E133" t="s">
        <v>132</v>
      </c>
      <c r="F133" t="s">
        <v>132</v>
      </c>
      <c r="G133" t="s">
        <v>132</v>
      </c>
      <c r="H133" t="s">
        <v>132</v>
      </c>
      <c r="I133" t="s">
        <v>132</v>
      </c>
      <c r="J133" t="s">
        <v>132</v>
      </c>
      <c r="K133" t="s">
        <v>132</v>
      </c>
      <c r="L133" t="s">
        <v>132</v>
      </c>
      <c r="M133" t="s">
        <v>132</v>
      </c>
      <c r="N133" t="s">
        <v>132</v>
      </c>
      <c r="O133" t="s">
        <v>132</v>
      </c>
      <c r="P133" t="s">
        <v>132</v>
      </c>
      <c r="Q133" t="s">
        <v>132</v>
      </c>
      <c r="R133" t="s">
        <v>132</v>
      </c>
      <c r="S133" t="s">
        <v>132</v>
      </c>
      <c r="T133" t="s">
        <v>132</v>
      </c>
      <c r="U133" t="s">
        <v>132</v>
      </c>
      <c r="V133" t="s">
        <v>132</v>
      </c>
      <c r="W133" t="s">
        <v>132</v>
      </c>
      <c r="X133" t="s">
        <v>132</v>
      </c>
      <c r="Y133" t="s">
        <v>132</v>
      </c>
      <c r="Z133" t="s">
        <v>132</v>
      </c>
      <c r="AA133" t="s">
        <v>132</v>
      </c>
      <c r="AB133" t="s">
        <v>132</v>
      </c>
      <c r="AC133" t="s">
        <v>132</v>
      </c>
      <c r="AD133" t="s">
        <v>132</v>
      </c>
      <c r="AE133" t="s">
        <v>132</v>
      </c>
      <c r="AF133" t="s">
        <v>132</v>
      </c>
      <c r="AG133" t="s">
        <v>132</v>
      </c>
      <c r="AH133" t="s">
        <v>132</v>
      </c>
      <c r="AI133" t="s">
        <v>132</v>
      </c>
      <c r="AJ133" t="s">
        <v>132</v>
      </c>
      <c r="AK133" t="s">
        <v>132</v>
      </c>
      <c r="AL133" t="s">
        <v>132</v>
      </c>
      <c r="AM133" t="s">
        <v>132</v>
      </c>
      <c r="AN133" t="s">
        <v>132</v>
      </c>
      <c r="AO133" t="s">
        <v>132</v>
      </c>
      <c r="AP133" t="s">
        <v>132</v>
      </c>
      <c r="AQ133" t="s">
        <v>132</v>
      </c>
      <c r="AR133" t="s">
        <v>132</v>
      </c>
      <c r="AS133" t="s">
        <v>132</v>
      </c>
      <c r="AT133" t="s">
        <v>132</v>
      </c>
      <c r="AU133" t="s">
        <v>132</v>
      </c>
      <c r="AV133" t="s">
        <v>132</v>
      </c>
      <c r="AW133" t="s">
        <v>132</v>
      </c>
      <c r="AX133" t="s">
        <v>132</v>
      </c>
      <c r="AY133" t="s">
        <v>132</v>
      </c>
      <c r="AZ133" t="s">
        <v>132</v>
      </c>
      <c r="BA133" t="s">
        <v>132</v>
      </c>
      <c r="BB133" t="s">
        <v>132</v>
      </c>
      <c r="BC133" t="s">
        <v>132</v>
      </c>
      <c r="BD133" s="12">
        <v>3.9043729051367992E-2</v>
      </c>
      <c r="BE133" s="12">
        <v>2.4166976904515684E-2</v>
      </c>
      <c r="BF133" s="12">
        <v>1.889602808115598E-2</v>
      </c>
      <c r="BG133" s="12">
        <v>1.5442196576407797E-2</v>
      </c>
      <c r="BH133" s="12">
        <v>1.3865334685563868E-2</v>
      </c>
      <c r="BI133" s="12">
        <v>1.2361528958395632E-2</v>
      </c>
      <c r="BJ133" s="12">
        <v>1.2206120604463005E-2</v>
      </c>
      <c r="BK133" s="12">
        <v>1.3765862115129939E-2</v>
      </c>
      <c r="BL133" s="12">
        <v>1.2803414090517161E-2</v>
      </c>
      <c r="BM133" s="12">
        <v>1.1364302519236764E-2</v>
      </c>
      <c r="BN133" s="12">
        <v>1.1455719234288087E-2</v>
      </c>
      <c r="BO133" s="12">
        <v>1.0870557644686016E-2</v>
      </c>
      <c r="BP133" s="12">
        <v>1.0258268571615105E-2</v>
      </c>
      <c r="BQ133" s="12">
        <v>1.0006138005550261E-2</v>
      </c>
      <c r="BR133" s="12">
        <v>9.3390083225656888E-3</v>
      </c>
      <c r="BS133" s="12">
        <v>8.6418267991824026E-3</v>
      </c>
      <c r="BT133" s="12">
        <v>8.5254855710098221E-3</v>
      </c>
      <c r="BU133" s="12">
        <v>8.185120965287276E-3</v>
      </c>
      <c r="BV133" s="12">
        <v>8.3871068068920897E-3</v>
      </c>
      <c r="BW133" s="12">
        <v>9.2936542632155467E-3</v>
      </c>
      <c r="BX133" s="12">
        <v>8.1044224019089089E-3</v>
      </c>
    </row>
    <row r="134" spans="1:76" x14ac:dyDescent="0.2">
      <c r="A134" t="s">
        <v>423</v>
      </c>
      <c r="B134" t="s">
        <v>425</v>
      </c>
      <c r="C134" t="s">
        <v>132</v>
      </c>
      <c r="D134" t="s">
        <v>132</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t="s">
        <v>132</v>
      </c>
      <c r="AF134" t="s">
        <v>132</v>
      </c>
      <c r="AG134" t="s">
        <v>132</v>
      </c>
      <c r="AH134" t="s">
        <v>132</v>
      </c>
      <c r="AI134" t="s">
        <v>132</v>
      </c>
      <c r="AJ134" t="s">
        <v>132</v>
      </c>
      <c r="AK134" t="s">
        <v>132</v>
      </c>
      <c r="AL134" t="s">
        <v>132</v>
      </c>
      <c r="AM134" t="s">
        <v>132</v>
      </c>
      <c r="AN134" t="s">
        <v>132</v>
      </c>
      <c r="AO134" t="s">
        <v>132</v>
      </c>
      <c r="AP134" t="s">
        <v>132</v>
      </c>
      <c r="AQ134" s="14">
        <v>4.3962707496399606E-2</v>
      </c>
      <c r="AR134" s="14">
        <v>3.8334434897554524E-2</v>
      </c>
      <c r="AS134" s="14">
        <v>3.0432315729749245E-2</v>
      </c>
      <c r="AT134" s="14">
        <v>2.9726338432122371E-2</v>
      </c>
      <c r="AU134" s="14">
        <v>2.6092716117939077E-2</v>
      </c>
      <c r="AV134" s="14">
        <v>2.4926172862057418E-2</v>
      </c>
      <c r="AW134" s="14">
        <v>2.3741312837802533E-2</v>
      </c>
      <c r="AX134" s="14">
        <v>2.402934109017326E-2</v>
      </c>
      <c r="AY134" s="14">
        <v>2.4307013549237966E-2</v>
      </c>
      <c r="AZ134" s="14">
        <v>2.4530591474314644E-2</v>
      </c>
      <c r="BA134" s="14">
        <v>2.6451719563385337E-2</v>
      </c>
      <c r="BB134" s="14">
        <v>2.6524557615890273E-2</v>
      </c>
      <c r="BC134" s="14">
        <v>2.8625195438763903E-2</v>
      </c>
      <c r="BD134" s="14">
        <v>2.7796765548401128E-2</v>
      </c>
      <c r="BE134" s="14">
        <v>2.6912014716122871E-2</v>
      </c>
      <c r="BF134" s="12">
        <v>2.373711681940498E-2</v>
      </c>
      <c r="BG134" s="12">
        <v>2.2353502672636676E-2</v>
      </c>
      <c r="BH134" s="12">
        <v>2.081761907771381E-2</v>
      </c>
      <c r="BI134" s="12">
        <v>2.2285399009753414E-2</v>
      </c>
      <c r="BJ134" s="12">
        <v>2.1318639825753272E-2</v>
      </c>
      <c r="BK134" s="12">
        <v>1.7395115006238259E-2</v>
      </c>
      <c r="BL134" s="12">
        <v>1.6426791659148298E-2</v>
      </c>
      <c r="BM134" s="12">
        <v>1.3140305451207644E-2</v>
      </c>
      <c r="BN134" s="12">
        <v>1.3297694543970449E-2</v>
      </c>
      <c r="BO134" s="12">
        <v>1.4542479726251195E-2</v>
      </c>
      <c r="BP134" s="12">
        <v>1.3095615665118058E-2</v>
      </c>
      <c r="BQ134" s="12">
        <v>1.2455391200567456E-2</v>
      </c>
      <c r="BR134" s="12">
        <v>1.2433105098494567E-2</v>
      </c>
      <c r="BS134" s="12">
        <v>1.2215224547800904E-2</v>
      </c>
      <c r="BT134" s="12">
        <v>1.4486509045142537E-2</v>
      </c>
      <c r="BU134" s="12">
        <v>3.1321629747371911E-2</v>
      </c>
      <c r="BV134" s="12">
        <v>1.5926554164584876E-2</v>
      </c>
      <c r="BW134" s="12">
        <v>1.5171316098363362E-2</v>
      </c>
      <c r="BX134" s="12">
        <v>1.5081234547460708E-2</v>
      </c>
    </row>
    <row r="135" spans="1:76" x14ac:dyDescent="0.2">
      <c r="A135" t="s">
        <v>426</v>
      </c>
      <c r="B135" t="s">
        <v>428</v>
      </c>
      <c r="C135" t="s">
        <v>132</v>
      </c>
      <c r="D135" t="s">
        <v>132</v>
      </c>
      <c r="E135" t="s">
        <v>132</v>
      </c>
      <c r="F135" t="s">
        <v>132</v>
      </c>
      <c r="G135" t="s">
        <v>132</v>
      </c>
      <c r="H135" t="s">
        <v>132</v>
      </c>
      <c r="I135" t="s">
        <v>132</v>
      </c>
      <c r="J135" t="s">
        <v>132</v>
      </c>
      <c r="K135" t="s">
        <v>132</v>
      </c>
      <c r="L135" t="s">
        <v>132</v>
      </c>
      <c r="M135" t="s">
        <v>132</v>
      </c>
      <c r="N135" t="s">
        <v>132</v>
      </c>
      <c r="O135" t="s">
        <v>132</v>
      </c>
      <c r="P135" t="s">
        <v>132</v>
      </c>
      <c r="Q135" t="s">
        <v>132</v>
      </c>
      <c r="R135" t="s">
        <v>132</v>
      </c>
      <c r="S135" t="s">
        <v>132</v>
      </c>
      <c r="T135" t="s">
        <v>132</v>
      </c>
      <c r="U135" t="s">
        <v>132</v>
      </c>
      <c r="V135" t="s">
        <v>132</v>
      </c>
      <c r="W135" t="s">
        <v>132</v>
      </c>
      <c r="X135" t="s">
        <v>132</v>
      </c>
      <c r="Y135" t="s">
        <v>132</v>
      </c>
      <c r="Z135" t="s">
        <v>132</v>
      </c>
      <c r="AA135" t="s">
        <v>132</v>
      </c>
      <c r="AB135" t="s">
        <v>132</v>
      </c>
      <c r="AC135" t="s">
        <v>132</v>
      </c>
      <c r="AD135" t="s">
        <v>132</v>
      </c>
      <c r="AE135" t="s">
        <v>132</v>
      </c>
      <c r="AF135" t="s">
        <v>132</v>
      </c>
      <c r="AG135" t="s">
        <v>132</v>
      </c>
      <c r="AH135" t="s">
        <v>132</v>
      </c>
      <c r="AI135" t="s">
        <v>132</v>
      </c>
      <c r="AJ135" t="s">
        <v>132</v>
      </c>
      <c r="AK135" t="s">
        <v>132</v>
      </c>
      <c r="AL135" t="s">
        <v>132</v>
      </c>
      <c r="AM135" t="s">
        <v>132</v>
      </c>
      <c r="AN135" t="s">
        <v>132</v>
      </c>
      <c r="AO135" t="s">
        <v>132</v>
      </c>
      <c r="AP135" t="s">
        <v>132</v>
      </c>
      <c r="AQ135" t="s">
        <v>132</v>
      </c>
      <c r="AR135" t="s">
        <v>132</v>
      </c>
      <c r="AS135" t="s">
        <v>132</v>
      </c>
      <c r="AT135" s="14">
        <v>7.6073864434082858E-2</v>
      </c>
      <c r="AU135" s="14">
        <v>0.10726757154504479</v>
      </c>
      <c r="AV135" s="14">
        <v>0.11148177289424208</v>
      </c>
      <c r="AW135" s="14">
        <v>9.175691322708078E-2</v>
      </c>
      <c r="AX135" s="14">
        <v>8.1632147035805888E-2</v>
      </c>
      <c r="AY135" s="14">
        <v>7.5215864238208141E-2</v>
      </c>
      <c r="AZ135" s="14">
        <v>5.5952512968370727E-2</v>
      </c>
      <c r="BA135" s="14">
        <v>4.4163769332214366E-2</v>
      </c>
      <c r="BB135" s="14">
        <v>3.0209866026484938E-2</v>
      </c>
      <c r="BC135" s="14">
        <v>2.7046085536651575E-2</v>
      </c>
      <c r="BD135" s="14">
        <v>2.70984361143565E-2</v>
      </c>
      <c r="BE135" s="14">
        <v>2.0277010435850215E-2</v>
      </c>
      <c r="BF135" s="12">
        <v>1.7418659209933886E-2</v>
      </c>
      <c r="BG135" s="12">
        <v>1.7456436014363447E-2</v>
      </c>
      <c r="BH135" s="12">
        <v>1.6701188563653328E-2</v>
      </c>
      <c r="BI135" s="12">
        <v>1.6167976254987931E-2</v>
      </c>
      <c r="BJ135" s="12">
        <v>1.8317261289334023E-2</v>
      </c>
      <c r="BK135" s="12">
        <v>1.7898210508947455E-2</v>
      </c>
      <c r="BL135" s="12">
        <v>1.6811900440366862E-2</v>
      </c>
      <c r="BM135" s="12">
        <v>1.7515670730984798E-2</v>
      </c>
      <c r="BN135" s="12">
        <v>1.6703577181829864E-2</v>
      </c>
      <c r="BO135" s="12">
        <v>1.6250093018410204E-2</v>
      </c>
      <c r="BP135" s="12">
        <v>1.8231815158682108E-2</v>
      </c>
      <c r="BQ135" s="12">
        <v>1.7605766855116486E-2</v>
      </c>
      <c r="BR135" s="12">
        <v>1.600350638623069E-2</v>
      </c>
      <c r="BS135" s="12">
        <v>1.6435928079386607E-2</v>
      </c>
      <c r="BT135" s="12">
        <v>1.5524899195611683E-2</v>
      </c>
      <c r="BU135" s="12">
        <v>1.6093035892758376E-2</v>
      </c>
      <c r="BV135" s="12">
        <v>1.7145817419643022E-2</v>
      </c>
      <c r="BW135" s="12">
        <v>2.0126653708696471E-2</v>
      </c>
      <c r="BX135" s="12">
        <v>2.167490516341165E-2</v>
      </c>
    </row>
    <row r="136" spans="1:76" x14ac:dyDescent="0.2">
      <c r="A136" t="s">
        <v>429</v>
      </c>
      <c r="B136" t="s">
        <v>431</v>
      </c>
      <c r="C136" t="s">
        <v>132</v>
      </c>
      <c r="D136" t="s">
        <v>132</v>
      </c>
      <c r="E136" t="s">
        <v>132</v>
      </c>
      <c r="F136" t="s">
        <v>132</v>
      </c>
      <c r="G136" t="s">
        <v>132</v>
      </c>
      <c r="H136" t="s">
        <v>132</v>
      </c>
      <c r="I136" t="s">
        <v>132</v>
      </c>
      <c r="J136" t="s">
        <v>132</v>
      </c>
      <c r="K136" t="s">
        <v>132</v>
      </c>
      <c r="L136" t="s">
        <v>132</v>
      </c>
      <c r="M136" t="s">
        <v>132</v>
      </c>
      <c r="N136" t="s">
        <v>132</v>
      </c>
      <c r="O136" t="s">
        <v>132</v>
      </c>
      <c r="P136" t="s">
        <v>132</v>
      </c>
      <c r="Q136" t="s">
        <v>132</v>
      </c>
      <c r="R136" t="s">
        <v>132</v>
      </c>
      <c r="S136" t="s">
        <v>132</v>
      </c>
      <c r="T136" t="s">
        <v>132</v>
      </c>
      <c r="U136" t="s">
        <v>132</v>
      </c>
      <c r="V136" t="s">
        <v>132</v>
      </c>
      <c r="W136" t="s">
        <v>132</v>
      </c>
      <c r="X136" t="s">
        <v>132</v>
      </c>
      <c r="Y136" t="s">
        <v>132</v>
      </c>
      <c r="Z136" t="s">
        <v>132</v>
      </c>
      <c r="AA136" t="s">
        <v>132</v>
      </c>
      <c r="AB136" t="s">
        <v>132</v>
      </c>
      <c r="AC136" t="s">
        <v>132</v>
      </c>
      <c r="AD136" t="s">
        <v>132</v>
      </c>
      <c r="AE136" t="s">
        <v>132</v>
      </c>
      <c r="AF136" t="s">
        <v>132</v>
      </c>
      <c r="AG136" t="s">
        <v>132</v>
      </c>
      <c r="AH136" t="s">
        <v>132</v>
      </c>
      <c r="AI136" t="s">
        <v>132</v>
      </c>
      <c r="AJ136" t="s">
        <v>132</v>
      </c>
      <c r="AK136" t="s">
        <v>132</v>
      </c>
      <c r="AL136" t="s">
        <v>132</v>
      </c>
      <c r="AM136" t="s">
        <v>132</v>
      </c>
      <c r="AN136" t="s">
        <v>132</v>
      </c>
      <c r="AO136" t="s">
        <v>132</v>
      </c>
      <c r="AP136" t="s">
        <v>132</v>
      </c>
      <c r="AQ136" t="s">
        <v>132</v>
      </c>
      <c r="AR136" t="s">
        <v>132</v>
      </c>
      <c r="AS136" t="s">
        <v>132</v>
      </c>
      <c r="AT136" t="s">
        <v>132</v>
      </c>
      <c r="AU136" s="12">
        <v>2.3304040663427027E-2</v>
      </c>
      <c r="AV136" s="12">
        <v>2.2834008576375738E-2</v>
      </c>
      <c r="AW136" s="12">
        <v>1.8436227729976867E-2</v>
      </c>
      <c r="AX136" s="12">
        <v>1.7319046875665243E-2</v>
      </c>
      <c r="AY136" s="12">
        <v>1.6620457907056199E-2</v>
      </c>
      <c r="AZ136" s="12">
        <v>1.8259318203535827E-2</v>
      </c>
      <c r="BA136" s="12">
        <v>1.8590699232123194E-2</v>
      </c>
      <c r="BB136" s="12">
        <v>1.8773569561648707E-2</v>
      </c>
      <c r="BC136" s="12">
        <v>1.751249557588281E-2</v>
      </c>
      <c r="BD136" s="12">
        <v>1.8244069682627522E-2</v>
      </c>
      <c r="BE136" s="12">
        <v>1.8927640441762008E-2</v>
      </c>
      <c r="BF136" s="12">
        <v>1.7137031730212863E-2</v>
      </c>
      <c r="BG136" s="12">
        <v>1.7788222002610786E-2</v>
      </c>
      <c r="BH136" s="12">
        <v>1.5678353362800955E-2</v>
      </c>
      <c r="BI136" s="12">
        <v>1.4237162889914402E-2</v>
      </c>
      <c r="BJ136" s="12">
        <v>1.232471567157903E-2</v>
      </c>
      <c r="BK136" s="12">
        <v>1.3105641425074348E-2</v>
      </c>
      <c r="BL136" s="12">
        <v>1.1947721814133692E-2</v>
      </c>
      <c r="BM136" s="12">
        <v>1.0778364989686935E-2</v>
      </c>
      <c r="BN136" s="12">
        <v>1.0632168166006019E-2</v>
      </c>
      <c r="BO136" s="12">
        <v>1.0150837197255682E-2</v>
      </c>
      <c r="BP136" s="12">
        <v>9.6622781806475558E-3</v>
      </c>
      <c r="BQ136" s="12">
        <v>9.4658209556062224E-3</v>
      </c>
      <c r="BR136" s="12">
        <v>9.9612810262018608E-3</v>
      </c>
      <c r="BS136" s="12">
        <v>9.5665542172635176E-3</v>
      </c>
      <c r="BT136" s="12">
        <v>1.0884494805813822E-2</v>
      </c>
      <c r="BU136" s="12">
        <v>1.1522925502175775E-2</v>
      </c>
      <c r="BV136" s="12">
        <v>1.3224499490377782E-2</v>
      </c>
      <c r="BW136" s="12">
        <v>1.3974119036845487E-2</v>
      </c>
      <c r="BX136" s="12">
        <v>1.3580638321417921E-2</v>
      </c>
    </row>
    <row r="137" spans="1:76" x14ac:dyDescent="0.2">
      <c r="A137" t="s">
        <v>432</v>
      </c>
      <c r="B137" t="s">
        <v>435</v>
      </c>
      <c r="C137" t="s">
        <v>132</v>
      </c>
      <c r="D137" t="s">
        <v>132</v>
      </c>
      <c r="E137" t="s">
        <v>132</v>
      </c>
      <c r="F137" t="s">
        <v>132</v>
      </c>
      <c r="G137" t="s">
        <v>132</v>
      </c>
      <c r="H137" t="s">
        <v>132</v>
      </c>
      <c r="I137" t="s">
        <v>132</v>
      </c>
      <c r="J137" s="2" t="s">
        <v>132</v>
      </c>
      <c r="K137" s="2" t="s">
        <v>132</v>
      </c>
      <c r="L137" s="2" t="s">
        <v>132</v>
      </c>
      <c r="M137" s="2" t="s">
        <v>132</v>
      </c>
      <c r="N137" s="2" t="s">
        <v>132</v>
      </c>
      <c r="O137" s="2" t="s">
        <v>132</v>
      </c>
      <c r="P137" s="2" t="s">
        <v>132</v>
      </c>
      <c r="Q137" s="2" t="s">
        <v>132</v>
      </c>
      <c r="R137" s="2" t="s">
        <v>132</v>
      </c>
      <c r="S137" s="2" t="s">
        <v>132</v>
      </c>
      <c r="T137" s="2" t="s">
        <v>132</v>
      </c>
      <c r="U137" s="2" t="s">
        <v>132</v>
      </c>
      <c r="V137" s="2" t="s">
        <v>132</v>
      </c>
      <c r="W137" s="2" t="s">
        <v>132</v>
      </c>
      <c r="X137" s="2" t="s">
        <v>132</v>
      </c>
      <c r="Y137" s="2" t="s">
        <v>132</v>
      </c>
      <c r="Z137" s="2" t="s">
        <v>132</v>
      </c>
      <c r="AA137" s="2" t="s">
        <v>132</v>
      </c>
      <c r="AB137" s="2" t="s">
        <v>132</v>
      </c>
      <c r="AC137" s="2" t="s">
        <v>132</v>
      </c>
      <c r="AD137" s="2" t="s">
        <v>132</v>
      </c>
      <c r="AE137" t="s">
        <v>132</v>
      </c>
      <c r="AF137" t="s">
        <v>132</v>
      </c>
      <c r="AG137" t="s">
        <v>132</v>
      </c>
      <c r="AH137" t="s">
        <v>132</v>
      </c>
      <c r="AI137" t="s">
        <v>132</v>
      </c>
      <c r="AJ137" t="s">
        <v>132</v>
      </c>
      <c r="AK137" t="s">
        <v>132</v>
      </c>
      <c r="AL137" t="s">
        <v>132</v>
      </c>
      <c r="AM137" t="s">
        <v>132</v>
      </c>
      <c r="AN137" t="s">
        <v>132</v>
      </c>
      <c r="AO137" t="s">
        <v>132</v>
      </c>
      <c r="AP137" t="s">
        <v>132</v>
      </c>
      <c r="AQ137" t="s">
        <v>132</v>
      </c>
      <c r="AR137" t="s">
        <v>132</v>
      </c>
      <c r="AS137" t="s">
        <v>132</v>
      </c>
      <c r="AT137" t="s">
        <v>132</v>
      </c>
      <c r="AU137" t="s">
        <v>436</v>
      </c>
      <c r="AV137" t="s">
        <v>436</v>
      </c>
      <c r="AW137" t="s">
        <v>436</v>
      </c>
      <c r="AX137" t="s">
        <v>436</v>
      </c>
      <c r="AY137" t="s">
        <v>436</v>
      </c>
      <c r="AZ137" t="s">
        <v>436</v>
      </c>
      <c r="BA137" t="s">
        <v>436</v>
      </c>
      <c r="BB137" t="s">
        <v>436</v>
      </c>
      <c r="BC137" t="s">
        <v>436</v>
      </c>
      <c r="BD137" t="s">
        <v>436</v>
      </c>
      <c r="BE137" t="s">
        <v>436</v>
      </c>
      <c r="BF137" t="s">
        <v>436</v>
      </c>
      <c r="BG137" t="s">
        <v>436</v>
      </c>
      <c r="BH137" t="s">
        <v>436</v>
      </c>
      <c r="BI137" t="s">
        <v>436</v>
      </c>
      <c r="BJ137" t="s">
        <v>436</v>
      </c>
      <c r="BK137" t="s">
        <v>436</v>
      </c>
      <c r="BL137" t="s">
        <v>436</v>
      </c>
      <c r="BM137" t="s">
        <v>436</v>
      </c>
      <c r="BN137" t="s">
        <v>436</v>
      </c>
      <c r="BO137" t="s">
        <v>436</v>
      </c>
      <c r="BP137" t="s">
        <v>436</v>
      </c>
      <c r="BQ137" t="s">
        <v>436</v>
      </c>
      <c r="BR137" t="s">
        <v>436</v>
      </c>
      <c r="BS137" t="s">
        <v>436</v>
      </c>
      <c r="BT137" t="s">
        <v>436</v>
      </c>
      <c r="BU137" t="s">
        <v>436</v>
      </c>
      <c r="BV137" t="s">
        <v>436</v>
      </c>
      <c r="BW137" t="s">
        <v>436</v>
      </c>
      <c r="BX137" t="s">
        <v>436</v>
      </c>
    </row>
    <row r="138" spans="1:76" x14ac:dyDescent="0.2">
      <c r="A138" t="s">
        <v>437</v>
      </c>
      <c r="B138" t="s">
        <v>439</v>
      </c>
      <c r="C138" t="s">
        <v>132</v>
      </c>
      <c r="D138" t="s">
        <v>132</v>
      </c>
      <c r="E138" t="s">
        <v>132</v>
      </c>
      <c r="F138" t="s">
        <v>132</v>
      </c>
      <c r="G138" t="s">
        <v>132</v>
      </c>
      <c r="H138" t="s">
        <v>132</v>
      </c>
      <c r="I138" t="s">
        <v>132</v>
      </c>
      <c r="J138" t="s">
        <v>132</v>
      </c>
      <c r="K138" t="s">
        <v>132</v>
      </c>
      <c r="L138" t="s">
        <v>132</v>
      </c>
      <c r="M138" t="s">
        <v>132</v>
      </c>
      <c r="N138" t="s">
        <v>132</v>
      </c>
      <c r="O138" t="s">
        <v>132</v>
      </c>
      <c r="P138" t="s">
        <v>132</v>
      </c>
      <c r="Q138" t="s">
        <v>132</v>
      </c>
      <c r="R138" t="s">
        <v>132</v>
      </c>
      <c r="S138" t="s">
        <v>132</v>
      </c>
      <c r="T138" t="s">
        <v>132</v>
      </c>
      <c r="U138" t="s">
        <v>132</v>
      </c>
      <c r="V138" t="s">
        <v>132</v>
      </c>
      <c r="W138" t="s">
        <v>132</v>
      </c>
      <c r="X138" t="s">
        <v>132</v>
      </c>
      <c r="Y138" t="s">
        <v>132</v>
      </c>
      <c r="Z138" t="s">
        <v>132</v>
      </c>
      <c r="AA138" t="s">
        <v>132</v>
      </c>
      <c r="AB138" t="s">
        <v>132</v>
      </c>
      <c r="AC138" t="s">
        <v>132</v>
      </c>
      <c r="AD138" t="s">
        <v>132</v>
      </c>
      <c r="AE138" t="s">
        <v>132</v>
      </c>
      <c r="AF138" t="s">
        <v>132</v>
      </c>
      <c r="AG138" t="s">
        <v>132</v>
      </c>
      <c r="AH138" t="s">
        <v>132</v>
      </c>
      <c r="AI138" t="s">
        <v>132</v>
      </c>
      <c r="AJ138" t="s">
        <v>132</v>
      </c>
      <c r="AK138" t="s">
        <v>132</v>
      </c>
      <c r="AL138" t="s">
        <v>132</v>
      </c>
      <c r="AM138" t="s">
        <v>132</v>
      </c>
      <c r="AN138" t="s">
        <v>132</v>
      </c>
      <c r="AO138" t="s">
        <v>132</v>
      </c>
      <c r="AP138" t="s">
        <v>132</v>
      </c>
      <c r="AQ138" t="s">
        <v>132</v>
      </c>
      <c r="AR138" t="s">
        <v>132</v>
      </c>
      <c r="AS138" t="s">
        <v>132</v>
      </c>
      <c r="AT138" t="s">
        <v>132</v>
      </c>
      <c r="AU138" s="12">
        <v>7.6175196094564208E-3</v>
      </c>
      <c r="AV138" s="12">
        <v>1.0416302736587824E-2</v>
      </c>
      <c r="AW138" s="12">
        <v>9.5809832700849314E-3</v>
      </c>
      <c r="AX138" s="12">
        <v>8.7359607383783091E-3</v>
      </c>
      <c r="AY138" s="12">
        <v>1.0467724867254009E-2</v>
      </c>
      <c r="AZ138" s="12">
        <v>1.0674917182744778E-2</v>
      </c>
      <c r="BA138" s="12">
        <v>1.2871133644756637E-2</v>
      </c>
      <c r="BB138" s="12">
        <v>1.3763271152776783E-2</v>
      </c>
      <c r="BC138" s="12">
        <v>1.5022144619275642E-2</v>
      </c>
      <c r="BD138" s="12">
        <v>1.6671295009216294E-2</v>
      </c>
      <c r="BE138" s="12">
        <v>1.7430492952597937E-2</v>
      </c>
      <c r="BF138" s="12">
        <v>1.6996892247016969E-2</v>
      </c>
      <c r="BG138" s="12">
        <v>1.450919932179897E-2</v>
      </c>
      <c r="BH138" s="12">
        <v>1.3875620658764696E-2</v>
      </c>
      <c r="BI138" s="12">
        <v>1.6573202363967424E-2</v>
      </c>
      <c r="BJ138" s="12">
        <v>1.7671976129673975E-2</v>
      </c>
      <c r="BK138" s="12">
        <v>1.7990597956807224E-2</v>
      </c>
      <c r="BL138" s="12">
        <v>1.7004256219094398E-2</v>
      </c>
      <c r="BM138" s="12">
        <v>1.6789333031573053E-2</v>
      </c>
      <c r="BN138" s="12">
        <v>1.8976727839581414E-2</v>
      </c>
      <c r="BO138" s="12">
        <v>1.9089636493343977E-2</v>
      </c>
      <c r="BP138" s="12">
        <v>1.9253573857357754E-2</v>
      </c>
      <c r="BQ138" s="12">
        <v>2.0260417420727008E-2</v>
      </c>
      <c r="BR138" s="12">
        <v>2.069164366315332E-2</v>
      </c>
      <c r="BS138" s="12">
        <v>2.0097665085997196E-2</v>
      </c>
      <c r="BT138" s="12">
        <v>2.0090871203263024E-2</v>
      </c>
      <c r="BU138" s="12">
        <v>2.0493630178151919E-2</v>
      </c>
      <c r="BV138" s="12">
        <v>2.2938299705816307E-2</v>
      </c>
      <c r="BW138" s="12">
        <v>2.0130442340615697E-2</v>
      </c>
      <c r="BX138" s="12">
        <v>2.0866657905942824E-2</v>
      </c>
    </row>
    <row r="139" spans="1:76" x14ac:dyDescent="0.2">
      <c r="A139" t="s">
        <v>440</v>
      </c>
      <c r="B139" t="s">
        <v>442</v>
      </c>
      <c r="C139" t="s">
        <v>132</v>
      </c>
      <c r="D139" t="s">
        <v>132</v>
      </c>
      <c r="E139" t="s">
        <v>132</v>
      </c>
      <c r="F139" t="s">
        <v>132</v>
      </c>
      <c r="G139" t="s">
        <v>132</v>
      </c>
      <c r="H139" t="s">
        <v>132</v>
      </c>
      <c r="I139" t="s">
        <v>132</v>
      </c>
      <c r="J139" t="s">
        <v>132</v>
      </c>
      <c r="K139" t="s">
        <v>132</v>
      </c>
      <c r="L139" t="s">
        <v>132</v>
      </c>
      <c r="M139" t="s">
        <v>132</v>
      </c>
      <c r="N139" s="2" t="s">
        <v>132</v>
      </c>
      <c r="O139" s="2" t="s">
        <v>132</v>
      </c>
      <c r="P139" s="2" t="s">
        <v>132</v>
      </c>
      <c r="Q139" s="2" t="s">
        <v>132</v>
      </c>
      <c r="R139" s="2" t="s">
        <v>132</v>
      </c>
      <c r="S139" s="2" t="s">
        <v>132</v>
      </c>
      <c r="T139" s="2" t="s">
        <v>132</v>
      </c>
      <c r="U139" s="2" t="s">
        <v>132</v>
      </c>
      <c r="V139" s="2" t="s">
        <v>132</v>
      </c>
      <c r="W139" s="2" t="s">
        <v>132</v>
      </c>
      <c r="X139" t="s">
        <v>132</v>
      </c>
      <c r="Y139" t="s">
        <v>132</v>
      </c>
      <c r="Z139" t="s">
        <v>132</v>
      </c>
      <c r="AA139" t="s">
        <v>132</v>
      </c>
      <c r="AB139" t="s">
        <v>132</v>
      </c>
      <c r="AC139" t="s">
        <v>132</v>
      </c>
      <c r="AD139" t="s">
        <v>132</v>
      </c>
      <c r="AE139" t="s">
        <v>132</v>
      </c>
      <c r="AF139" t="s">
        <v>132</v>
      </c>
      <c r="AG139" t="s">
        <v>132</v>
      </c>
      <c r="AH139" t="s">
        <v>132</v>
      </c>
      <c r="AI139" t="s">
        <v>132</v>
      </c>
      <c r="AJ139" t="s">
        <v>132</v>
      </c>
      <c r="AK139" t="s">
        <v>132</v>
      </c>
      <c r="AL139" t="s">
        <v>132</v>
      </c>
      <c r="AM139" t="s">
        <v>132</v>
      </c>
      <c r="AN139" t="s">
        <v>132</v>
      </c>
      <c r="AO139" t="s">
        <v>132</v>
      </c>
      <c r="AP139" t="s">
        <v>132</v>
      </c>
      <c r="AQ139" s="2" t="s">
        <v>132</v>
      </c>
      <c r="AR139" t="s">
        <v>436</v>
      </c>
      <c r="AS139" t="s">
        <v>436</v>
      </c>
      <c r="AT139" t="s">
        <v>436</v>
      </c>
      <c r="AU139" t="s">
        <v>436</v>
      </c>
      <c r="AV139" t="s">
        <v>436</v>
      </c>
      <c r="AW139" t="s">
        <v>436</v>
      </c>
      <c r="AX139" t="s">
        <v>436</v>
      </c>
      <c r="AY139" t="s">
        <v>436</v>
      </c>
      <c r="AZ139" t="s">
        <v>436</v>
      </c>
      <c r="BA139" t="s">
        <v>436</v>
      </c>
      <c r="BB139" t="s">
        <v>436</v>
      </c>
      <c r="BC139" t="s">
        <v>436</v>
      </c>
      <c r="BD139" t="s">
        <v>436</v>
      </c>
      <c r="BE139" t="s">
        <v>436</v>
      </c>
      <c r="BF139" t="s">
        <v>436</v>
      </c>
      <c r="BG139" t="s">
        <v>436</v>
      </c>
      <c r="BH139" t="s">
        <v>436</v>
      </c>
      <c r="BI139" t="s">
        <v>436</v>
      </c>
      <c r="BJ139" t="s">
        <v>436</v>
      </c>
      <c r="BK139" t="s">
        <v>436</v>
      </c>
      <c r="BL139" t="s">
        <v>436</v>
      </c>
      <c r="BM139" t="s">
        <v>436</v>
      </c>
      <c r="BN139" t="s">
        <v>436</v>
      </c>
      <c r="BO139" t="s">
        <v>436</v>
      </c>
      <c r="BP139" t="s">
        <v>436</v>
      </c>
      <c r="BQ139" t="s">
        <v>436</v>
      </c>
      <c r="BR139" t="s">
        <v>436</v>
      </c>
      <c r="BS139" t="s">
        <v>436</v>
      </c>
      <c r="BT139" t="s">
        <v>436</v>
      </c>
      <c r="BU139" t="s">
        <v>436</v>
      </c>
      <c r="BV139" t="s">
        <v>436</v>
      </c>
      <c r="BW139" t="s">
        <v>436</v>
      </c>
      <c r="BX139" t="s">
        <v>436</v>
      </c>
    </row>
    <row r="140" spans="1:76" x14ac:dyDescent="0.2">
      <c r="A140" t="s">
        <v>443</v>
      </c>
      <c r="B140" t="s">
        <v>53</v>
      </c>
      <c r="C140" t="s">
        <v>132</v>
      </c>
      <c r="D140" t="s">
        <v>132</v>
      </c>
      <c r="E140" t="s">
        <v>132</v>
      </c>
      <c r="F140" t="s">
        <v>132</v>
      </c>
      <c r="G140" t="s">
        <v>132</v>
      </c>
      <c r="H140" s="2" t="s">
        <v>132</v>
      </c>
      <c r="I140" s="2" t="s">
        <v>132</v>
      </c>
      <c r="J140" s="2" t="s">
        <v>132</v>
      </c>
      <c r="K140" s="2" t="s">
        <v>132</v>
      </c>
      <c r="L140" s="2" t="s">
        <v>132</v>
      </c>
      <c r="M140" s="2" t="s">
        <v>132</v>
      </c>
      <c r="N140" s="2" t="s">
        <v>132</v>
      </c>
      <c r="O140" s="2" t="s">
        <v>132</v>
      </c>
      <c r="P140" s="2" t="s">
        <v>132</v>
      </c>
      <c r="Q140" s="2" t="s">
        <v>132</v>
      </c>
      <c r="R140" s="2" t="s">
        <v>132</v>
      </c>
      <c r="S140" s="2" t="s">
        <v>132</v>
      </c>
      <c r="T140" s="2" t="s">
        <v>132</v>
      </c>
      <c r="U140" s="2" t="s">
        <v>132</v>
      </c>
      <c r="V140" s="2" t="s">
        <v>132</v>
      </c>
      <c r="W140" s="2" t="s">
        <v>132</v>
      </c>
      <c r="X140" s="14">
        <v>4.0300751879699247E-2</v>
      </c>
      <c r="Y140" s="14">
        <v>3.7416851441241683E-2</v>
      </c>
      <c r="Z140" s="14">
        <v>3.2736572890025573E-2</v>
      </c>
      <c r="AA140" s="14">
        <v>3.006993006993007E-2</v>
      </c>
      <c r="AB140" s="14">
        <v>3.2078413900646023E-2</v>
      </c>
      <c r="AC140" s="14">
        <v>3.3354050134659211E-2</v>
      </c>
      <c r="AD140" s="14">
        <v>3.0062393647192286E-2</v>
      </c>
      <c r="AE140" s="14">
        <v>2.9553264604810996E-2</v>
      </c>
      <c r="AF140" s="14">
        <v>3.239637922820391E-2</v>
      </c>
      <c r="AG140" s="14">
        <v>3.2390444086179103E-2</v>
      </c>
      <c r="AH140" s="14">
        <v>3.3425797503467407E-2</v>
      </c>
      <c r="AI140" s="14">
        <v>3.3337607385562254E-2</v>
      </c>
      <c r="AJ140" s="14">
        <v>3.2433069937492627E-2</v>
      </c>
      <c r="AK140" s="14">
        <v>3.33593662836104E-2</v>
      </c>
      <c r="AL140" s="14">
        <v>3.1476750127746554E-2</v>
      </c>
      <c r="AM140" s="14">
        <v>4.9724291380477896E-2</v>
      </c>
      <c r="AN140" s="14">
        <v>3.2237325495958855E-2</v>
      </c>
      <c r="AO140" s="14">
        <v>3.1555772994129157E-2</v>
      </c>
      <c r="AP140" s="14">
        <v>3.5962232713135242E-2</v>
      </c>
      <c r="AQ140" s="14">
        <v>2.7861620617599257E-2</v>
      </c>
      <c r="AR140" s="12">
        <v>2.5635380270904128E-2</v>
      </c>
      <c r="AS140" s="12">
        <v>2.1614697994636351E-2</v>
      </c>
      <c r="AT140" s="12">
        <v>2.1796531721191979E-2</v>
      </c>
      <c r="AU140" s="12">
        <v>1.9065682898096535E-2</v>
      </c>
      <c r="AV140" s="12">
        <v>1.8241343838563417E-2</v>
      </c>
      <c r="AW140" s="12">
        <v>1.3247274830332782E-2</v>
      </c>
      <c r="AX140" s="12">
        <v>1.2590610397978286E-2</v>
      </c>
      <c r="AY140" s="12">
        <v>1.4766844027822551E-2</v>
      </c>
      <c r="AZ140" s="12">
        <v>1.2721641748014979E-2</v>
      </c>
      <c r="BA140" s="12">
        <v>1.4336125996917604E-2</v>
      </c>
      <c r="BB140" s="12">
        <v>1.5131002270099777E-2</v>
      </c>
      <c r="BC140" s="12">
        <v>1.5701270901465673E-2</v>
      </c>
      <c r="BD140" s="12">
        <v>1.5937738020925799E-2</v>
      </c>
      <c r="BE140" s="12">
        <v>1.6426215943868928E-2</v>
      </c>
      <c r="BF140" s="12">
        <v>1.4727238188909576E-2</v>
      </c>
      <c r="BG140" s="12">
        <v>1.4098361555401322E-2</v>
      </c>
      <c r="BH140" s="12">
        <v>1.2185665067282296E-2</v>
      </c>
      <c r="BI140" s="12">
        <v>1.2672142512568421E-2</v>
      </c>
      <c r="BJ140" s="12">
        <v>1.1797675620911368E-2</v>
      </c>
      <c r="BK140" s="12">
        <v>1.1259851521690014E-2</v>
      </c>
      <c r="BL140" s="12">
        <v>1.021990356736286E-2</v>
      </c>
      <c r="BM140" s="12">
        <v>1.0370905637292777E-2</v>
      </c>
      <c r="BN140" s="12">
        <v>1.0264985611604327E-2</v>
      </c>
      <c r="BO140" s="12">
        <v>9.4340377932810339E-3</v>
      </c>
      <c r="BP140" s="12">
        <v>8.5780963079475133E-3</v>
      </c>
      <c r="BQ140" s="12">
        <v>9.0472207333614687E-3</v>
      </c>
      <c r="BR140" s="12">
        <v>1.0020199042905525E-2</v>
      </c>
      <c r="BS140" s="12">
        <v>1.1935528970936726E-2</v>
      </c>
      <c r="BT140" s="12">
        <v>1.0060748018113311E-2</v>
      </c>
      <c r="BU140" s="12">
        <v>1.3355019440395638E-2</v>
      </c>
      <c r="BV140" s="12">
        <v>1.7605738102228752E-2</v>
      </c>
      <c r="BW140" s="12">
        <v>1.6833660885555431E-2</v>
      </c>
      <c r="BX140" s="12">
        <v>1.5257372069076167E-2</v>
      </c>
    </row>
    <row r="141" spans="1:76" x14ac:dyDescent="0.2">
      <c r="A141" t="s">
        <v>445</v>
      </c>
      <c r="B141" t="s">
        <v>53</v>
      </c>
      <c r="C141" t="s">
        <v>132</v>
      </c>
      <c r="D141" t="s">
        <v>132</v>
      </c>
      <c r="E141" t="s">
        <v>132</v>
      </c>
      <c r="F141" t="s">
        <v>132</v>
      </c>
      <c r="G141" t="s">
        <v>132</v>
      </c>
      <c r="H141" t="s">
        <v>132</v>
      </c>
      <c r="I141" t="s">
        <v>132</v>
      </c>
      <c r="J141" t="s">
        <v>132</v>
      </c>
      <c r="K141" t="s">
        <v>132</v>
      </c>
      <c r="L141" t="s">
        <v>132</v>
      </c>
      <c r="M141" t="s">
        <v>132</v>
      </c>
      <c r="N141" t="s">
        <v>132</v>
      </c>
      <c r="O141" t="s">
        <v>132</v>
      </c>
      <c r="P141" t="s">
        <v>132</v>
      </c>
      <c r="Q141" t="s">
        <v>132</v>
      </c>
      <c r="R141" t="s">
        <v>132</v>
      </c>
      <c r="S141" t="s">
        <v>132</v>
      </c>
      <c r="T141" t="s">
        <v>132</v>
      </c>
      <c r="U141" t="s">
        <v>132</v>
      </c>
      <c r="V141" t="s">
        <v>132</v>
      </c>
      <c r="W141" t="s">
        <v>132</v>
      </c>
      <c r="X141" t="s">
        <v>132</v>
      </c>
      <c r="Y141" t="s">
        <v>132</v>
      </c>
      <c r="Z141" t="s">
        <v>132</v>
      </c>
      <c r="AA141" t="s">
        <v>132</v>
      </c>
      <c r="AB141" t="s">
        <v>132</v>
      </c>
      <c r="AC141" t="s">
        <v>132</v>
      </c>
      <c r="AD141" t="s">
        <v>132</v>
      </c>
      <c r="AE141" t="s">
        <v>132</v>
      </c>
      <c r="AF141" t="s">
        <v>132</v>
      </c>
      <c r="AG141" t="s">
        <v>132</v>
      </c>
      <c r="AH141" t="s">
        <v>132</v>
      </c>
      <c r="AI141" t="s">
        <v>132</v>
      </c>
      <c r="AJ141" t="s">
        <v>132</v>
      </c>
      <c r="AK141" t="s">
        <v>132</v>
      </c>
      <c r="AL141" t="s">
        <v>132</v>
      </c>
      <c r="AM141" t="s">
        <v>132</v>
      </c>
      <c r="AN141" t="s">
        <v>132</v>
      </c>
      <c r="AO141" t="s">
        <v>132</v>
      </c>
      <c r="AP141" t="s">
        <v>132</v>
      </c>
      <c r="AQ141" t="s">
        <v>132</v>
      </c>
      <c r="AR141" t="s">
        <v>132</v>
      </c>
      <c r="AS141" t="s">
        <v>132</v>
      </c>
      <c r="AT141" t="s">
        <v>132</v>
      </c>
      <c r="AU141" t="s">
        <v>132</v>
      </c>
      <c r="AV141" t="s">
        <v>132</v>
      </c>
      <c r="AW141" t="s">
        <v>132</v>
      </c>
      <c r="AX141" t="s">
        <v>132</v>
      </c>
      <c r="AY141" t="s">
        <v>132</v>
      </c>
      <c r="AZ141" t="s">
        <v>132</v>
      </c>
      <c r="BA141" t="s">
        <v>132</v>
      </c>
      <c r="BB141" t="s">
        <v>132</v>
      </c>
      <c r="BC141" t="s">
        <v>132</v>
      </c>
      <c r="BD141" t="s">
        <v>132</v>
      </c>
      <c r="BE141" t="s">
        <v>132</v>
      </c>
      <c r="BF141" t="s">
        <v>132</v>
      </c>
      <c r="BG141" t="s">
        <v>132</v>
      </c>
      <c r="BH141" t="s">
        <v>132</v>
      </c>
      <c r="BI141" t="s">
        <v>132</v>
      </c>
      <c r="BJ141" s="12">
        <v>1.6302794139235648E-4</v>
      </c>
      <c r="BK141" s="12">
        <v>4.8159727051353563E-3</v>
      </c>
      <c r="BL141" s="12">
        <v>7.2260702705786916E-3</v>
      </c>
      <c r="BM141" s="12">
        <v>8.0477594937542387E-3</v>
      </c>
      <c r="BN141" s="12">
        <v>7.0395373609101865E-3</v>
      </c>
      <c r="BO141" s="12">
        <v>7.2174071050535166E-3</v>
      </c>
      <c r="BP141" s="12">
        <v>7.5832926767434913E-3</v>
      </c>
      <c r="BQ141" s="12">
        <v>7.9428030403160856E-3</v>
      </c>
      <c r="BR141" s="12">
        <v>7.7786814238886117E-3</v>
      </c>
      <c r="BS141" s="12">
        <v>8.0289972720665268E-3</v>
      </c>
      <c r="BT141" s="12">
        <v>8.044205884424966E-3</v>
      </c>
      <c r="BU141" s="12">
        <v>8.3172717171946207E-3</v>
      </c>
      <c r="BV141" s="12">
        <v>1.023037391458444E-2</v>
      </c>
      <c r="BW141" s="12">
        <v>8.4592881521209171E-3</v>
      </c>
      <c r="BX141" s="12">
        <v>1.1283072472789164E-2</v>
      </c>
    </row>
    <row r="142" spans="1:76" x14ac:dyDescent="0.2">
      <c r="A142" t="s">
        <v>446</v>
      </c>
      <c r="B142" t="s">
        <v>447</v>
      </c>
      <c r="C142" t="s">
        <v>132</v>
      </c>
      <c r="D142" t="s">
        <v>132</v>
      </c>
      <c r="E142" t="s">
        <v>132</v>
      </c>
      <c r="F142" t="s">
        <v>132</v>
      </c>
      <c r="G142" t="s">
        <v>132</v>
      </c>
      <c r="H142" t="s">
        <v>132</v>
      </c>
      <c r="I142" t="s">
        <v>132</v>
      </c>
      <c r="J142" t="s">
        <v>132</v>
      </c>
      <c r="K142" t="s">
        <v>132</v>
      </c>
      <c r="L142" t="s">
        <v>132</v>
      </c>
      <c r="M142" t="s">
        <v>132</v>
      </c>
      <c r="N142" t="s">
        <v>132</v>
      </c>
      <c r="O142" t="s">
        <v>132</v>
      </c>
      <c r="P142" t="s">
        <v>132</v>
      </c>
      <c r="Q142" t="s">
        <v>132</v>
      </c>
      <c r="R142" t="s">
        <v>132</v>
      </c>
      <c r="S142" t="s">
        <v>132</v>
      </c>
      <c r="T142" t="s">
        <v>132</v>
      </c>
      <c r="U142" t="s">
        <v>132</v>
      </c>
      <c r="V142" t="s">
        <v>132</v>
      </c>
      <c r="W142" t="s">
        <v>132</v>
      </c>
      <c r="X142" t="s">
        <v>132</v>
      </c>
      <c r="Y142" t="s">
        <v>132</v>
      </c>
      <c r="Z142" t="s">
        <v>132</v>
      </c>
      <c r="AA142" t="s">
        <v>132</v>
      </c>
      <c r="AB142" t="s">
        <v>132</v>
      </c>
      <c r="AC142" t="s">
        <v>132</v>
      </c>
      <c r="AD142" t="s">
        <v>132</v>
      </c>
      <c r="AE142" t="s">
        <v>132</v>
      </c>
      <c r="AF142" t="s">
        <v>132</v>
      </c>
      <c r="AG142" t="s">
        <v>132</v>
      </c>
      <c r="AH142" t="s">
        <v>132</v>
      </c>
      <c r="AI142" t="s">
        <v>132</v>
      </c>
      <c r="AJ142" t="s">
        <v>132</v>
      </c>
      <c r="AK142" t="s">
        <v>132</v>
      </c>
      <c r="AL142" t="s">
        <v>132</v>
      </c>
      <c r="AM142" t="s">
        <v>132</v>
      </c>
      <c r="AN142" t="s">
        <v>132</v>
      </c>
      <c r="AO142" t="s">
        <v>132</v>
      </c>
      <c r="AP142" t="s">
        <v>132</v>
      </c>
      <c r="AQ142" t="s">
        <v>132</v>
      </c>
      <c r="AR142" t="s">
        <v>132</v>
      </c>
      <c r="AS142" t="s">
        <v>132</v>
      </c>
      <c r="AT142" s="12">
        <v>6.5293532988810509E-3</v>
      </c>
      <c r="AU142" s="12">
        <v>7.352954064300133E-3</v>
      </c>
      <c r="AV142" s="12">
        <v>8.3875722696653068E-3</v>
      </c>
      <c r="AW142" s="12">
        <v>8.0565684438750375E-3</v>
      </c>
      <c r="AX142" s="12">
        <v>6.3914468333159833E-3</v>
      </c>
      <c r="AY142" s="12">
        <v>5.821149087414379E-3</v>
      </c>
      <c r="AZ142" s="12">
        <v>5.8784798649610219E-3</v>
      </c>
      <c r="BA142" s="12">
        <v>7.5094082841368776E-3</v>
      </c>
      <c r="BB142" s="12">
        <v>8.8171501160681474E-3</v>
      </c>
      <c r="BC142" s="12">
        <v>1.0415387642765877E-2</v>
      </c>
      <c r="BD142" s="12">
        <v>1.5422082755253334E-2</v>
      </c>
      <c r="BE142" s="12">
        <v>1.6100242749368734E-2</v>
      </c>
      <c r="BF142" s="12">
        <v>1.5956582167075822E-2</v>
      </c>
      <c r="BG142" s="12">
        <v>1.6106219265803509E-2</v>
      </c>
      <c r="BH142" s="12">
        <v>1.7052346401120605E-2</v>
      </c>
      <c r="BI142" s="12">
        <v>1.5503987960448622E-2</v>
      </c>
      <c r="BJ142" s="12">
        <v>1.6226413755856643E-2</v>
      </c>
      <c r="BK142" s="12">
        <v>1.3773678411082775E-2</v>
      </c>
      <c r="BL142" s="12">
        <v>1.0835925294035044E-2</v>
      </c>
      <c r="BM142" s="12">
        <v>1.0711481169651241E-2</v>
      </c>
      <c r="BN142" s="12">
        <v>9.0766224291550235E-3</v>
      </c>
      <c r="BO142" s="12">
        <v>9.3894195835335249E-3</v>
      </c>
      <c r="BP142" s="12">
        <v>9.4346003576936781E-3</v>
      </c>
      <c r="BQ142" s="12">
        <v>1.0373542769559296E-2</v>
      </c>
      <c r="BR142" s="12">
        <v>1.4500622829143642E-2</v>
      </c>
      <c r="BS142" s="12">
        <v>1.5935113404087459E-2</v>
      </c>
      <c r="BT142" s="12">
        <v>2.0614980896327021E-2</v>
      </c>
      <c r="BU142" s="12">
        <v>2.0144305591071575E-2</v>
      </c>
      <c r="BV142" s="12">
        <v>2.1489371921115188E-2</v>
      </c>
      <c r="BW142" s="12">
        <v>2.0655330728347916E-2</v>
      </c>
      <c r="BX142" s="12">
        <v>2.0498651345644343E-2</v>
      </c>
    </row>
    <row r="143" spans="1:76" x14ac:dyDescent="0.2">
      <c r="A143" t="s">
        <v>448</v>
      </c>
      <c r="B143" t="s">
        <v>10</v>
      </c>
      <c r="C143" t="s">
        <v>132</v>
      </c>
      <c r="D143" t="s">
        <v>132</v>
      </c>
      <c r="E143" t="s">
        <v>132</v>
      </c>
      <c r="F143" t="s">
        <v>132</v>
      </c>
      <c r="G143" t="s">
        <v>132</v>
      </c>
      <c r="H143" t="s">
        <v>132</v>
      </c>
      <c r="I143" t="s">
        <v>132</v>
      </c>
      <c r="J143" t="s">
        <v>132</v>
      </c>
      <c r="K143" t="s">
        <v>132</v>
      </c>
      <c r="L143" t="s">
        <v>132</v>
      </c>
      <c r="M143" t="s">
        <v>132</v>
      </c>
      <c r="N143" t="s">
        <v>132</v>
      </c>
      <c r="O143" t="s">
        <v>132</v>
      </c>
      <c r="P143" t="s">
        <v>132</v>
      </c>
      <c r="Q143" t="s">
        <v>132</v>
      </c>
      <c r="R143" t="s">
        <v>132</v>
      </c>
      <c r="S143" t="s">
        <v>132</v>
      </c>
      <c r="T143" t="s">
        <v>132</v>
      </c>
      <c r="U143" t="s">
        <v>132</v>
      </c>
      <c r="V143" t="s">
        <v>132</v>
      </c>
      <c r="W143" t="s">
        <v>132</v>
      </c>
      <c r="X143" t="s">
        <v>132</v>
      </c>
      <c r="Y143" t="s">
        <v>132</v>
      </c>
      <c r="Z143" t="s">
        <v>132</v>
      </c>
      <c r="AA143" t="s">
        <v>132</v>
      </c>
      <c r="AB143" t="s">
        <v>132</v>
      </c>
      <c r="AC143" t="s">
        <v>132</v>
      </c>
      <c r="AD143" t="s">
        <v>132</v>
      </c>
      <c r="AE143" t="s">
        <v>132</v>
      </c>
      <c r="AF143" t="s">
        <v>132</v>
      </c>
      <c r="AG143" t="s">
        <v>132</v>
      </c>
      <c r="AH143" t="s">
        <v>132</v>
      </c>
      <c r="AI143" t="s">
        <v>132</v>
      </c>
      <c r="AJ143" t="s">
        <v>132</v>
      </c>
      <c r="AK143" t="s">
        <v>132</v>
      </c>
      <c r="AL143" t="s">
        <v>132</v>
      </c>
      <c r="AM143" t="s">
        <v>132</v>
      </c>
      <c r="AN143" t="s">
        <v>132</v>
      </c>
      <c r="AO143" t="s">
        <v>132</v>
      </c>
      <c r="AP143" t="s">
        <v>132</v>
      </c>
      <c r="AQ143" t="s">
        <v>132</v>
      </c>
      <c r="AR143" t="s">
        <v>132</v>
      </c>
      <c r="AS143" t="s">
        <v>132</v>
      </c>
      <c r="AT143" s="2" t="s">
        <v>132</v>
      </c>
      <c r="AU143" s="14">
        <v>8.1226064332592125E-3</v>
      </c>
      <c r="AV143" s="14">
        <v>4.9337759849243275E-3</v>
      </c>
      <c r="AW143" s="14">
        <v>4.5437287379460718E-3</v>
      </c>
      <c r="AX143" s="12">
        <v>5.039800092309493E-3</v>
      </c>
      <c r="AY143" s="12">
        <v>7.4711115285444885E-3</v>
      </c>
      <c r="AZ143" s="12">
        <v>1.2292543361904594E-2</v>
      </c>
      <c r="BA143" s="12">
        <v>9.7010249182819409E-3</v>
      </c>
      <c r="BB143" s="12">
        <v>1.2166999904796257E-2</v>
      </c>
      <c r="BC143" s="12">
        <v>1.3619436375337938E-2</v>
      </c>
      <c r="BD143" s="12">
        <v>1.2712887463159491E-2</v>
      </c>
      <c r="BE143" s="12">
        <v>1.1212284980651148E-2</v>
      </c>
      <c r="BF143" s="12">
        <v>1.1959432818627463E-2</v>
      </c>
      <c r="BG143" s="12">
        <v>1.1634540076134504E-2</v>
      </c>
      <c r="BH143" s="12">
        <v>1.1651848132254592E-2</v>
      </c>
      <c r="BI143" s="12">
        <v>1.113607567272581E-2</v>
      </c>
      <c r="BJ143" s="12">
        <v>1.1316085519120733E-2</v>
      </c>
      <c r="BK143" s="12">
        <v>1.0828037827998807E-2</v>
      </c>
      <c r="BL143" s="12">
        <v>8.7865909205056478E-3</v>
      </c>
      <c r="BM143" s="12">
        <v>7.9070084805225472E-3</v>
      </c>
      <c r="BN143" s="12">
        <v>7.6526581014273879E-3</v>
      </c>
      <c r="BO143" s="12">
        <v>7.6290748208421421E-3</v>
      </c>
      <c r="BP143" s="12">
        <v>8.7959625774435835E-3</v>
      </c>
      <c r="BQ143" s="12">
        <v>1.1377481735789889E-2</v>
      </c>
      <c r="BR143" s="12">
        <v>1.4775058718570499E-2</v>
      </c>
      <c r="BS143" s="12">
        <v>1.7120704676120157E-2</v>
      </c>
      <c r="BT143" s="12">
        <v>1.9663749466677094E-2</v>
      </c>
      <c r="BU143" s="12">
        <v>1.9976190565754243E-2</v>
      </c>
      <c r="BV143" s="12">
        <v>2.0695371860456308E-2</v>
      </c>
      <c r="BW143" s="12">
        <v>1.9669245168038092E-2</v>
      </c>
      <c r="BX143" s="12">
        <v>2.5226236653861117E-2</v>
      </c>
    </row>
    <row r="144" spans="1:76" x14ac:dyDescent="0.2">
      <c r="A144" t="s">
        <v>449</v>
      </c>
      <c r="B144" t="s">
        <v>451</v>
      </c>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c r="S144" t="s">
        <v>132</v>
      </c>
      <c r="T144" t="s">
        <v>132</v>
      </c>
      <c r="U144" t="s">
        <v>132</v>
      </c>
      <c r="V144" t="s">
        <v>132</v>
      </c>
      <c r="W144" t="s">
        <v>132</v>
      </c>
      <c r="X144" t="s">
        <v>132</v>
      </c>
      <c r="Y144" t="s">
        <v>132</v>
      </c>
      <c r="Z144" t="s">
        <v>132</v>
      </c>
      <c r="AA144" t="s">
        <v>132</v>
      </c>
      <c r="AB144" t="s">
        <v>132</v>
      </c>
      <c r="AC144" t="s">
        <v>132</v>
      </c>
      <c r="AD144" t="s">
        <v>132</v>
      </c>
      <c r="AE144" t="s">
        <v>132</v>
      </c>
      <c r="AF144" t="s">
        <v>132</v>
      </c>
      <c r="AG144" t="s">
        <v>132</v>
      </c>
      <c r="AH144" t="s">
        <v>132</v>
      </c>
      <c r="AI144" t="s">
        <v>132</v>
      </c>
      <c r="AJ144" t="s">
        <v>132</v>
      </c>
      <c r="AK144" t="s">
        <v>132</v>
      </c>
      <c r="AL144" t="s">
        <v>132</v>
      </c>
      <c r="AM144" t="s">
        <v>132</v>
      </c>
      <c r="AN144" t="s">
        <v>132</v>
      </c>
      <c r="AO144" t="s">
        <v>132</v>
      </c>
      <c r="AP144" t="s">
        <v>132</v>
      </c>
      <c r="AQ144" t="s">
        <v>132</v>
      </c>
      <c r="AR144" t="s">
        <v>132</v>
      </c>
      <c r="AS144" t="s">
        <v>132</v>
      </c>
      <c r="AT144" s="12">
        <v>4.3520309477756286E-2</v>
      </c>
      <c r="AU144" t="s">
        <v>132</v>
      </c>
      <c r="AV144" t="s">
        <v>132</v>
      </c>
      <c r="AW144" t="s">
        <v>132</v>
      </c>
      <c r="AX144" s="12">
        <v>2.8136767423193574E-2</v>
      </c>
      <c r="AY144" s="12">
        <v>2.1282469441277665E-2</v>
      </c>
      <c r="AZ144" s="12">
        <v>2.0982397612045126E-2</v>
      </c>
      <c r="BA144" s="12">
        <v>1.713820605862185E-2</v>
      </c>
      <c r="BB144" s="12">
        <v>1.8508214595570033E-2</v>
      </c>
      <c r="BC144" s="12">
        <v>6.1003956276615839E-2</v>
      </c>
      <c r="BD144" s="12">
        <v>2.6455975187612796E-2</v>
      </c>
      <c r="BE144" s="12">
        <v>2.341701158672484E-2</v>
      </c>
      <c r="BF144" s="12">
        <v>2.3801040713039151E-2</v>
      </c>
      <c r="BG144" s="12">
        <v>2.0292633057744348E-2</v>
      </c>
      <c r="BH144" s="12">
        <v>1.8365376873582476E-2</v>
      </c>
      <c r="BI144" s="12">
        <v>1.9500696947165306E-2</v>
      </c>
      <c r="BJ144" s="12">
        <v>1.7423408689423263E-2</v>
      </c>
      <c r="BK144" s="12">
        <v>1.6881645622477622E-2</v>
      </c>
      <c r="BL144" s="12">
        <v>1.3821546110286347E-2</v>
      </c>
      <c r="BM144" s="12">
        <v>1.2621870998274217E-2</v>
      </c>
      <c r="BN144" s="12">
        <v>1.2253196617162522E-2</v>
      </c>
      <c r="BO144" s="12">
        <v>1.169437188552893E-2</v>
      </c>
      <c r="BP144" s="12">
        <v>1.0929608002562397E-2</v>
      </c>
      <c r="BQ144" s="12">
        <v>9.9342769175221023E-3</v>
      </c>
      <c r="BR144" s="12">
        <v>9.7011597790921215E-3</v>
      </c>
      <c r="BS144" s="12">
        <v>8.9504140654102782E-3</v>
      </c>
      <c r="BT144" s="12">
        <v>9.4310873267023088E-3</v>
      </c>
      <c r="BU144" s="12">
        <v>1.1591162855325745E-2</v>
      </c>
      <c r="BV144" s="12">
        <v>1.265834769535888E-2</v>
      </c>
      <c r="BW144" s="12">
        <v>1.4663195733746368E-2</v>
      </c>
      <c r="BX144" s="12">
        <v>1.6053429000147293E-2</v>
      </c>
    </row>
    <row r="145" spans="1:76" x14ac:dyDescent="0.2">
      <c r="A145" t="s">
        <v>452</v>
      </c>
      <c r="B145" t="s">
        <v>453</v>
      </c>
      <c r="C145" t="s">
        <v>132</v>
      </c>
      <c r="D145" t="s">
        <v>132</v>
      </c>
      <c r="E145" t="s">
        <v>132</v>
      </c>
      <c r="F145" t="s">
        <v>132</v>
      </c>
      <c r="G145" t="s">
        <v>132</v>
      </c>
      <c r="H145" t="s">
        <v>132</v>
      </c>
      <c r="I145" t="s">
        <v>132</v>
      </c>
      <c r="J145" t="s">
        <v>132</v>
      </c>
      <c r="K145" t="s">
        <v>132</v>
      </c>
      <c r="L145" t="s">
        <v>132</v>
      </c>
      <c r="M145" t="s">
        <v>132</v>
      </c>
      <c r="N145" t="s">
        <v>132</v>
      </c>
      <c r="O145" t="s">
        <v>132</v>
      </c>
      <c r="P145" t="s">
        <v>132</v>
      </c>
      <c r="Q145" t="s">
        <v>132</v>
      </c>
      <c r="R145" t="s">
        <v>132</v>
      </c>
      <c r="S145" t="s">
        <v>132</v>
      </c>
      <c r="T145" t="s">
        <v>132</v>
      </c>
      <c r="U145" t="s">
        <v>132</v>
      </c>
      <c r="V145" t="s">
        <v>132</v>
      </c>
      <c r="W145" t="s">
        <v>132</v>
      </c>
      <c r="X145" t="s">
        <v>132</v>
      </c>
      <c r="Y145" t="s">
        <v>132</v>
      </c>
      <c r="Z145" t="s">
        <v>132</v>
      </c>
      <c r="AA145" t="s">
        <v>132</v>
      </c>
      <c r="AB145" t="s">
        <v>132</v>
      </c>
      <c r="AC145" t="s">
        <v>132</v>
      </c>
      <c r="AD145" t="s">
        <v>132</v>
      </c>
      <c r="AE145" t="s">
        <v>132</v>
      </c>
      <c r="AF145" t="s">
        <v>132</v>
      </c>
      <c r="AG145" t="s">
        <v>132</v>
      </c>
      <c r="AH145" t="s">
        <v>132</v>
      </c>
      <c r="AI145" t="s">
        <v>132</v>
      </c>
      <c r="AJ145" t="s">
        <v>132</v>
      </c>
      <c r="AK145" t="s">
        <v>132</v>
      </c>
      <c r="AL145" t="s">
        <v>132</v>
      </c>
      <c r="AM145" t="s">
        <v>132</v>
      </c>
      <c r="AN145" t="s">
        <v>132</v>
      </c>
      <c r="AO145" t="s">
        <v>132</v>
      </c>
      <c r="AP145" t="s">
        <v>132</v>
      </c>
      <c r="AQ145" t="s">
        <v>132</v>
      </c>
      <c r="AR145" t="s">
        <v>132</v>
      </c>
      <c r="AS145" t="s">
        <v>132</v>
      </c>
      <c r="AT145" t="s">
        <v>132</v>
      </c>
      <c r="AU145" t="s">
        <v>132</v>
      </c>
      <c r="AV145" t="s">
        <v>132</v>
      </c>
      <c r="AW145" t="s">
        <v>132</v>
      </c>
      <c r="AX145" t="s">
        <v>132</v>
      </c>
      <c r="AY145" t="s">
        <v>132</v>
      </c>
      <c r="AZ145" t="s">
        <v>132</v>
      </c>
      <c r="BA145" t="s">
        <v>132</v>
      </c>
      <c r="BB145" t="s">
        <v>132</v>
      </c>
      <c r="BC145" t="s">
        <v>132</v>
      </c>
      <c r="BD145" t="s">
        <v>132</v>
      </c>
      <c r="BE145" t="s">
        <v>132</v>
      </c>
      <c r="BF145" t="s">
        <v>132</v>
      </c>
      <c r="BG145" s="14">
        <v>2.6943633258030744E-2</v>
      </c>
      <c r="BH145" s="14">
        <v>2.2907131630738882E-2</v>
      </c>
      <c r="BI145" s="12">
        <v>1.7440584873174597E-2</v>
      </c>
      <c r="BJ145" s="12">
        <v>1.8721824620649433E-2</v>
      </c>
      <c r="BK145" s="12">
        <v>1.8437612729969136E-2</v>
      </c>
      <c r="BL145" s="12">
        <v>1.8143477467848924E-2</v>
      </c>
      <c r="BM145" s="12">
        <v>1.748969302678894E-2</v>
      </c>
      <c r="BN145" s="12">
        <v>1.6564617725083924E-2</v>
      </c>
      <c r="BO145" s="12">
        <v>1.4522614260902667E-2</v>
      </c>
      <c r="BP145" s="12">
        <v>1.4722723486951694E-2</v>
      </c>
      <c r="BQ145" s="12">
        <v>1.4037175982553067E-2</v>
      </c>
      <c r="BR145" s="12">
        <v>1.4112806350699635E-2</v>
      </c>
      <c r="BS145" s="12">
        <v>1.3627767736893157E-2</v>
      </c>
      <c r="BT145" s="12">
        <v>1.3692948727571397E-2</v>
      </c>
      <c r="BU145" s="12">
        <v>1.3344119643203412E-2</v>
      </c>
      <c r="BV145" s="12">
        <v>1.738027260455615E-2</v>
      </c>
      <c r="BW145" s="12">
        <v>1.5552801950305947E-2</v>
      </c>
      <c r="BX145" s="12">
        <v>1.6074649517933592E-2</v>
      </c>
    </row>
    <row r="146" spans="1:76" x14ac:dyDescent="0.2">
      <c r="A146" t="s">
        <v>454</v>
      </c>
      <c r="B146" t="s">
        <v>456</v>
      </c>
      <c r="C146" t="s">
        <v>132</v>
      </c>
      <c r="D146" t="s">
        <v>132</v>
      </c>
      <c r="E146" t="s">
        <v>132</v>
      </c>
      <c r="F146" t="s">
        <v>132</v>
      </c>
      <c r="G146" t="s">
        <v>132</v>
      </c>
      <c r="H146" t="s">
        <v>132</v>
      </c>
      <c r="I146" t="s">
        <v>132</v>
      </c>
      <c r="J146" t="s">
        <v>132</v>
      </c>
      <c r="K146" t="s">
        <v>132</v>
      </c>
      <c r="L146" t="s">
        <v>132</v>
      </c>
      <c r="M146" t="s">
        <v>132</v>
      </c>
      <c r="N146" t="s">
        <v>132</v>
      </c>
      <c r="O146" t="s">
        <v>132</v>
      </c>
      <c r="P146" t="s">
        <v>132</v>
      </c>
      <c r="Q146" t="s">
        <v>132</v>
      </c>
      <c r="R146" t="s">
        <v>132</v>
      </c>
      <c r="S146" t="s">
        <v>132</v>
      </c>
      <c r="T146" t="s">
        <v>132</v>
      </c>
      <c r="U146" t="s">
        <v>132</v>
      </c>
      <c r="V146" t="s">
        <v>132</v>
      </c>
      <c r="W146" t="s">
        <v>132</v>
      </c>
      <c r="X146" t="s">
        <v>132</v>
      </c>
      <c r="Y146" t="s">
        <v>132</v>
      </c>
      <c r="Z146" t="s">
        <v>132</v>
      </c>
      <c r="AA146" t="s">
        <v>132</v>
      </c>
      <c r="AB146" t="s">
        <v>132</v>
      </c>
      <c r="AC146" t="s">
        <v>132</v>
      </c>
      <c r="AD146" t="s">
        <v>132</v>
      </c>
      <c r="AE146" t="s">
        <v>132</v>
      </c>
      <c r="AF146" t="s">
        <v>132</v>
      </c>
      <c r="AG146" t="s">
        <v>132</v>
      </c>
      <c r="AH146" s="12">
        <v>2.6523297491039426E-2</v>
      </c>
      <c r="AI146" s="14">
        <v>2.9131856156919725E-2</v>
      </c>
      <c r="AJ146" s="14">
        <v>3.2455824017309773E-2</v>
      </c>
      <c r="AK146" s="14">
        <v>2.9029462738301561E-2</v>
      </c>
      <c r="AL146" s="14">
        <v>3.055037313432836E-2</v>
      </c>
      <c r="AM146" s="12">
        <v>3.0157970320727621E-2</v>
      </c>
      <c r="AN146" s="12">
        <v>2.9414035358604183E-2</v>
      </c>
      <c r="AO146" s="12">
        <v>2.7626918536009445E-2</v>
      </c>
      <c r="AP146" s="12">
        <v>2.5920550811704749E-2</v>
      </c>
      <c r="AQ146" s="12">
        <v>1.8171215104928203E-2</v>
      </c>
      <c r="AR146" s="12">
        <v>2.6124857435062675E-2</v>
      </c>
      <c r="AS146" s="12">
        <v>2.251650225202113E-2</v>
      </c>
      <c r="AT146" s="12">
        <v>2.2309994432071271E-2</v>
      </c>
      <c r="AU146" s="12">
        <v>2.4691873154448582E-2</v>
      </c>
      <c r="AV146" s="12">
        <v>2.2732321033505407E-2</v>
      </c>
      <c r="AW146" s="12">
        <v>1.9555070546998714E-2</v>
      </c>
      <c r="AX146" s="12">
        <v>1.9679194008086435E-2</v>
      </c>
      <c r="AY146" s="12">
        <v>2.031306696574969E-2</v>
      </c>
      <c r="AZ146" s="12">
        <v>2.0190813144239827E-2</v>
      </c>
      <c r="BA146" s="12">
        <v>1.9011357712238615E-2</v>
      </c>
      <c r="BB146" s="12">
        <v>1.8303365853136144E-2</v>
      </c>
      <c r="BC146" s="12">
        <v>1.9056380012179876E-2</v>
      </c>
      <c r="BD146" s="12">
        <v>1.9006386493251436E-2</v>
      </c>
      <c r="BE146" s="12">
        <v>1.9080420365751305E-2</v>
      </c>
      <c r="BF146" s="12">
        <v>1.8732410064926017E-2</v>
      </c>
      <c r="BG146" s="12">
        <v>1.926129869920078E-2</v>
      </c>
      <c r="BH146" s="12">
        <v>1.9207503803424439E-2</v>
      </c>
      <c r="BI146" s="12">
        <v>2.0020328284104192E-2</v>
      </c>
      <c r="BJ146" s="12">
        <v>1.7521397106810905E-2</v>
      </c>
      <c r="BK146" s="12">
        <v>1.7974162278384141E-2</v>
      </c>
      <c r="BL146" s="12">
        <v>1.8478521550954845E-2</v>
      </c>
      <c r="BM146" s="12">
        <v>1.8031836183519872E-2</v>
      </c>
      <c r="BN146" s="12">
        <v>1.8146767703887609E-2</v>
      </c>
      <c r="BO146" s="12">
        <v>1.7984499357718359E-2</v>
      </c>
      <c r="BP146" s="12">
        <v>1.9190367598285733E-2</v>
      </c>
      <c r="BQ146" s="12">
        <v>2.1405458303191988E-2</v>
      </c>
      <c r="BR146" s="12">
        <v>1.9492177066217715E-2</v>
      </c>
      <c r="BS146" s="12">
        <v>1.9016599808149511E-2</v>
      </c>
      <c r="BT146" s="12">
        <v>2.0448002497994361E-2</v>
      </c>
      <c r="BU146" s="12">
        <v>1.9750953903269051E-2</v>
      </c>
      <c r="BV146" s="12">
        <v>2.2291407862180836E-2</v>
      </c>
      <c r="BW146" s="12">
        <v>2.2219952529547081E-2</v>
      </c>
      <c r="BX146" s="12">
        <v>2.3885118883061843E-2</v>
      </c>
    </row>
    <row r="147" spans="1:76" x14ac:dyDescent="0.2">
      <c r="A147" t="s">
        <v>457</v>
      </c>
      <c r="B147" t="s">
        <v>459</v>
      </c>
      <c r="C147" t="s">
        <v>132</v>
      </c>
      <c r="D147" s="2" t="s">
        <v>132</v>
      </c>
      <c r="E147" s="2" t="s">
        <v>132</v>
      </c>
      <c r="F147" s="2" t="s">
        <v>132</v>
      </c>
      <c r="G147" s="2" t="s">
        <v>132</v>
      </c>
      <c r="H147" s="2" t="s">
        <v>132</v>
      </c>
      <c r="I147" s="2" t="s">
        <v>132</v>
      </c>
      <c r="J147" s="2" t="s">
        <v>132</v>
      </c>
      <c r="K147" s="2" t="s">
        <v>132</v>
      </c>
      <c r="L147" s="2" t="s">
        <v>132</v>
      </c>
      <c r="M147" s="2" t="s">
        <v>132</v>
      </c>
      <c r="N147" s="2" t="s">
        <v>132</v>
      </c>
      <c r="O147" s="2" t="s">
        <v>132</v>
      </c>
      <c r="P147" s="2" t="s">
        <v>132</v>
      </c>
      <c r="Q147" s="2" t="s">
        <v>132</v>
      </c>
      <c r="R147" s="2" t="s">
        <v>132</v>
      </c>
      <c r="S147" s="2" t="s">
        <v>132</v>
      </c>
      <c r="T147" s="2" t="s">
        <v>132</v>
      </c>
      <c r="U147" s="2" t="s">
        <v>132</v>
      </c>
      <c r="V147" s="2" t="s">
        <v>132</v>
      </c>
      <c r="W147" s="2" t="s">
        <v>132</v>
      </c>
      <c r="X147" s="2" t="s">
        <v>132</v>
      </c>
      <c r="Y147" s="2" t="s">
        <v>132</v>
      </c>
      <c r="Z147" s="2" t="s">
        <v>132</v>
      </c>
      <c r="AA147" s="2" t="s">
        <v>132</v>
      </c>
      <c r="AB147" s="2" t="s">
        <v>132</v>
      </c>
      <c r="AC147" s="2" t="s">
        <v>132</v>
      </c>
      <c r="AD147" s="2" t="s">
        <v>132</v>
      </c>
      <c r="AE147" s="2" t="s">
        <v>132</v>
      </c>
      <c r="AF147" s="2" t="s">
        <v>132</v>
      </c>
      <c r="AG147" s="2" t="s">
        <v>132</v>
      </c>
      <c r="AH147" s="14">
        <v>2.2045426546583931E-2</v>
      </c>
      <c r="AI147" s="14">
        <v>2.2012235789041656E-2</v>
      </c>
      <c r="AJ147" s="14">
        <v>2.0402158999359338E-2</v>
      </c>
      <c r="AK147" s="14">
        <v>1.9850871304954134E-2</v>
      </c>
      <c r="AL147" s="14">
        <v>1.9067272179183341E-2</v>
      </c>
      <c r="AM147" s="14">
        <v>4.2992808431190709E-2</v>
      </c>
      <c r="AN147" s="14">
        <v>4.4457111647214692E-2</v>
      </c>
      <c r="AO147" s="14">
        <v>3.914028621630096E-2</v>
      </c>
      <c r="AP147" s="14">
        <v>4.2054706124654166E-2</v>
      </c>
      <c r="AQ147" s="14">
        <v>4.7972961149151158E-2</v>
      </c>
      <c r="AR147" s="14">
        <v>4.5474150492510343E-2</v>
      </c>
      <c r="AS147" s="14">
        <v>4.7733346643011737E-2</v>
      </c>
      <c r="AT147" s="14">
        <v>4.2476825168306746E-2</v>
      </c>
      <c r="AU147" s="14">
        <v>2.7406080146937718E-2</v>
      </c>
      <c r="AV147" s="14">
        <v>3.1147284080589553E-2</v>
      </c>
      <c r="AW147" s="14">
        <v>2.6134476852880811E-2</v>
      </c>
      <c r="AX147" s="14">
        <v>2.3690729256337733E-2</v>
      </c>
      <c r="AY147" s="14">
        <v>3.0176499620051866E-2</v>
      </c>
      <c r="AZ147" s="14">
        <v>3.0041748639188674E-2</v>
      </c>
      <c r="BA147" s="12">
        <v>2.6402592674037571E-2</v>
      </c>
      <c r="BB147" s="12">
        <v>2.4989141842601627E-2</v>
      </c>
      <c r="BC147" s="12">
        <v>2.4207451879195995E-2</v>
      </c>
      <c r="BD147" s="12">
        <v>2.2872960754766428E-2</v>
      </c>
      <c r="BE147" s="12">
        <v>2.0884871335487682E-2</v>
      </c>
      <c r="BF147" s="12">
        <v>2.0076575613191847E-2</v>
      </c>
      <c r="BG147" s="12">
        <v>2.0069936091199281E-2</v>
      </c>
      <c r="BH147" s="12">
        <v>1.8451254600122653E-2</v>
      </c>
      <c r="BI147" s="12">
        <v>1.493618259813278E-2</v>
      </c>
      <c r="BJ147" s="12">
        <v>1.3999843655816059E-2</v>
      </c>
      <c r="BK147" s="12">
        <v>1.2780696123372182E-2</v>
      </c>
      <c r="BL147" s="12">
        <v>1.2269766069760627E-2</v>
      </c>
      <c r="BM147" s="12">
        <v>1.2355686693177643E-2</v>
      </c>
      <c r="BN147" s="12">
        <v>1.1739252275223265E-2</v>
      </c>
      <c r="BO147" s="12">
        <v>1.2922307671481559E-2</v>
      </c>
      <c r="BP147" s="12">
        <v>1.3476637836228038E-2</v>
      </c>
      <c r="BQ147" s="12">
        <v>1.45071824376782E-2</v>
      </c>
      <c r="BR147" s="12">
        <v>1.4277045414778883E-2</v>
      </c>
      <c r="BS147" s="12">
        <v>1.7337551021893927E-2</v>
      </c>
      <c r="BT147" s="12">
        <v>1.7914442350029498E-2</v>
      </c>
      <c r="BU147" s="12">
        <v>1.8355987142630727E-2</v>
      </c>
      <c r="BV147" s="12">
        <v>2.0095042982131748E-2</v>
      </c>
      <c r="BW147" s="12">
        <v>1.8636658265349902E-2</v>
      </c>
      <c r="BX147" s="12">
        <v>1.7305450659253322E-2</v>
      </c>
    </row>
    <row r="148" spans="1:76" x14ac:dyDescent="0.2">
      <c r="A148" t="s">
        <v>460</v>
      </c>
      <c r="B148" t="s">
        <v>461</v>
      </c>
      <c r="C148" t="s">
        <v>132</v>
      </c>
      <c r="D148" t="s">
        <v>132</v>
      </c>
      <c r="E148" t="s">
        <v>132</v>
      </c>
      <c r="F148" t="s">
        <v>132</v>
      </c>
      <c r="G148" t="s">
        <v>132</v>
      </c>
      <c r="H148" t="s">
        <v>132</v>
      </c>
      <c r="I148" t="s">
        <v>132</v>
      </c>
      <c r="J148" t="s">
        <v>132</v>
      </c>
      <c r="K148" t="s">
        <v>132</v>
      </c>
      <c r="L148" t="s">
        <v>132</v>
      </c>
      <c r="M148" t="s">
        <v>132</v>
      </c>
      <c r="N148" t="s">
        <v>132</v>
      </c>
      <c r="O148" t="s">
        <v>132</v>
      </c>
      <c r="P148" t="s">
        <v>132</v>
      </c>
      <c r="Q148" t="s">
        <v>132</v>
      </c>
      <c r="R148" t="s">
        <v>132</v>
      </c>
      <c r="S148" t="s">
        <v>132</v>
      </c>
      <c r="T148" t="s">
        <v>132</v>
      </c>
      <c r="U148" t="s">
        <v>132</v>
      </c>
      <c r="V148" t="s">
        <v>132</v>
      </c>
      <c r="W148" t="s">
        <v>132</v>
      </c>
      <c r="X148" t="s">
        <v>132</v>
      </c>
      <c r="Y148" t="s">
        <v>132</v>
      </c>
      <c r="Z148" t="s">
        <v>132</v>
      </c>
      <c r="AA148" t="s">
        <v>132</v>
      </c>
      <c r="AB148" t="s">
        <v>132</v>
      </c>
      <c r="AC148" t="s">
        <v>132</v>
      </c>
      <c r="AD148" t="s">
        <v>132</v>
      </c>
      <c r="AE148" t="s">
        <v>132</v>
      </c>
      <c r="AF148" t="s">
        <v>132</v>
      </c>
      <c r="AG148" t="s">
        <v>132</v>
      </c>
      <c r="AH148" t="s">
        <v>132</v>
      </c>
      <c r="AI148" t="s">
        <v>132</v>
      </c>
      <c r="AJ148" t="s">
        <v>132</v>
      </c>
      <c r="AK148" t="s">
        <v>132</v>
      </c>
      <c r="AL148" t="s">
        <v>132</v>
      </c>
      <c r="AM148" t="s">
        <v>132</v>
      </c>
      <c r="AN148" t="s">
        <v>132</v>
      </c>
      <c r="AO148" t="s">
        <v>132</v>
      </c>
      <c r="AP148" t="s">
        <v>132</v>
      </c>
      <c r="AQ148" t="s">
        <v>132</v>
      </c>
      <c r="AR148" t="s">
        <v>132</v>
      </c>
      <c r="AS148" t="s">
        <v>132</v>
      </c>
      <c r="AT148" s="2" t="s">
        <v>132</v>
      </c>
      <c r="AU148" t="s">
        <v>132</v>
      </c>
      <c r="AV148" t="s">
        <v>132</v>
      </c>
      <c r="AW148" t="s">
        <v>132</v>
      </c>
      <c r="AX148" s="12">
        <v>3.5112858951201129E-2</v>
      </c>
      <c r="AY148" s="12">
        <v>3.7865044666183831E-2</v>
      </c>
      <c r="AZ148" s="12">
        <v>3.5118979788457357E-2</v>
      </c>
      <c r="BA148" s="12">
        <v>4.0059474345167344E-2</v>
      </c>
      <c r="BB148" s="12">
        <v>5.153943190145599E-2</v>
      </c>
      <c r="BC148" s="12">
        <v>4.0275711979197951E-2</v>
      </c>
      <c r="BD148" s="12">
        <v>4.2099541062492404E-2</v>
      </c>
      <c r="BE148" s="12">
        <v>3.4479084710201939E-2</v>
      </c>
      <c r="BF148" s="12">
        <v>2.9731615637402699E-2</v>
      </c>
      <c r="BG148" s="12">
        <v>2.2739435740813507E-2</v>
      </c>
      <c r="BH148" s="12">
        <v>2.1706211990568779E-2</v>
      </c>
      <c r="BI148" s="12">
        <v>2.2505171700028907E-2</v>
      </c>
      <c r="BJ148" s="12">
        <v>2.1297981120665492E-2</v>
      </c>
      <c r="BK148" s="12">
        <v>2.1572764584745607E-2</v>
      </c>
      <c r="BL148" s="12">
        <v>2.0859653419460493E-2</v>
      </c>
      <c r="BM148" s="12">
        <v>2.0036450286792042E-2</v>
      </c>
      <c r="BN148" s="14">
        <v>1.9709936557384275E-2</v>
      </c>
      <c r="BO148" s="14">
        <v>1.9006599316699863E-2</v>
      </c>
      <c r="BP148" s="14">
        <v>1.9407687642610874E-2</v>
      </c>
      <c r="BQ148" s="14">
        <v>1.8260863364821293E-2</v>
      </c>
      <c r="BR148" s="14">
        <v>1.7451557271187301E-2</v>
      </c>
      <c r="BS148" s="14">
        <v>1.8375075266195598E-2</v>
      </c>
      <c r="BT148" s="14">
        <v>1.6149375961106282E-2</v>
      </c>
      <c r="BU148" s="14">
        <v>2.2144190826306837E-2</v>
      </c>
      <c r="BV148" s="14">
        <v>2.1013336180248459E-2</v>
      </c>
      <c r="BW148" s="14">
        <v>2.0061859141126594E-2</v>
      </c>
      <c r="BX148" s="14">
        <v>2.2789988129115299E-2</v>
      </c>
    </row>
    <row r="149" spans="1:76" x14ac:dyDescent="0.2">
      <c r="A149" t="s">
        <v>462</v>
      </c>
      <c r="B149" t="s">
        <v>10</v>
      </c>
      <c r="C149" t="s">
        <v>132</v>
      </c>
      <c r="D149" t="s">
        <v>132</v>
      </c>
      <c r="E149" t="s">
        <v>132</v>
      </c>
      <c r="F149" t="s">
        <v>132</v>
      </c>
      <c r="G149" t="s">
        <v>132</v>
      </c>
      <c r="H149" t="s">
        <v>132</v>
      </c>
      <c r="I149" t="s">
        <v>132</v>
      </c>
      <c r="J149" t="s">
        <v>132</v>
      </c>
      <c r="K149" t="s">
        <v>132</v>
      </c>
      <c r="L149" t="s">
        <v>132</v>
      </c>
      <c r="M149" t="s">
        <v>132</v>
      </c>
      <c r="N149" t="s">
        <v>132</v>
      </c>
      <c r="O149" t="s">
        <v>132</v>
      </c>
      <c r="P149" t="s">
        <v>132</v>
      </c>
      <c r="Q149" t="s">
        <v>132</v>
      </c>
      <c r="R149" t="s">
        <v>132</v>
      </c>
      <c r="S149" t="s">
        <v>132</v>
      </c>
      <c r="T149" t="s">
        <v>132</v>
      </c>
      <c r="U149" t="s">
        <v>132</v>
      </c>
      <c r="V149" t="s">
        <v>132</v>
      </c>
      <c r="W149" t="s">
        <v>132</v>
      </c>
      <c r="X149" t="s">
        <v>132</v>
      </c>
      <c r="Y149" t="s">
        <v>132</v>
      </c>
      <c r="Z149" t="s">
        <v>132</v>
      </c>
      <c r="AA149" t="s">
        <v>132</v>
      </c>
      <c r="AB149" t="s">
        <v>132</v>
      </c>
      <c r="AC149" t="s">
        <v>132</v>
      </c>
      <c r="AD149" t="s">
        <v>132</v>
      </c>
      <c r="AE149" t="s">
        <v>132</v>
      </c>
      <c r="AF149" t="s">
        <v>132</v>
      </c>
      <c r="AG149" t="s">
        <v>132</v>
      </c>
      <c r="AH149" t="s">
        <v>132</v>
      </c>
      <c r="AI149" t="s">
        <v>132</v>
      </c>
      <c r="AJ149" t="s">
        <v>132</v>
      </c>
      <c r="AK149" t="s">
        <v>132</v>
      </c>
      <c r="AL149" t="s">
        <v>132</v>
      </c>
      <c r="AM149" t="s">
        <v>132</v>
      </c>
      <c r="AN149" t="s">
        <v>132</v>
      </c>
      <c r="AO149" t="s">
        <v>132</v>
      </c>
      <c r="AP149" t="s">
        <v>132</v>
      </c>
      <c r="AQ149" t="s">
        <v>132</v>
      </c>
      <c r="AR149" t="s">
        <v>132</v>
      </c>
      <c r="AS149" t="s">
        <v>132</v>
      </c>
      <c r="AT149" t="s">
        <v>132</v>
      </c>
      <c r="AU149" s="12">
        <v>1.9963603214655561E-2</v>
      </c>
      <c r="AV149" s="12">
        <v>1.9395190144638644E-2</v>
      </c>
      <c r="AW149" s="12">
        <v>3.1545581078747116E-2</v>
      </c>
      <c r="AX149" s="12">
        <v>2.973828667744801E-2</v>
      </c>
      <c r="AY149" s="12">
        <v>2.2831162447775867E-2</v>
      </c>
      <c r="AZ149" s="12">
        <v>1.7443365331592749E-2</v>
      </c>
      <c r="BA149" s="12">
        <v>1.5738265497391553E-2</v>
      </c>
      <c r="BB149" s="12">
        <v>1.6553123819074957E-2</v>
      </c>
      <c r="BC149" s="12">
        <v>1.8431609896200657E-2</v>
      </c>
      <c r="BD149" s="12">
        <v>1.7760268404571032E-2</v>
      </c>
      <c r="BE149" s="12">
        <v>1.8411110756344273E-2</v>
      </c>
      <c r="BF149" s="12">
        <v>1.652006017067504E-2</v>
      </c>
      <c r="BG149" s="12">
        <v>1.6790905235989369E-2</v>
      </c>
      <c r="BH149" s="12">
        <v>1.5939980225837085E-2</v>
      </c>
      <c r="BI149" s="12">
        <v>1.4783889240077064E-2</v>
      </c>
      <c r="BJ149" s="12">
        <v>1.459385051587439E-2</v>
      </c>
      <c r="BK149" s="12">
        <v>1.5164866673440932E-2</v>
      </c>
      <c r="BL149" s="12">
        <v>1.2491829594517102E-2</v>
      </c>
      <c r="BM149" s="12">
        <v>1.0670627187426335E-2</v>
      </c>
      <c r="BN149" s="12">
        <v>1.0780828379572114E-2</v>
      </c>
      <c r="BO149" s="12">
        <v>9.7861815974600395E-3</v>
      </c>
      <c r="BP149" s="12">
        <v>9.8487942901719881E-3</v>
      </c>
      <c r="BQ149" s="12">
        <v>1.1095018688554314E-2</v>
      </c>
      <c r="BR149" s="12">
        <v>1.1160989371624854E-2</v>
      </c>
      <c r="BS149" s="12">
        <v>1.1042888369850826E-2</v>
      </c>
      <c r="BT149" s="12">
        <v>1.2217009742664712E-2</v>
      </c>
      <c r="BU149" s="12">
        <v>1.7048315444832433E-2</v>
      </c>
      <c r="BV149" s="12">
        <v>1.9226290397743994E-2</v>
      </c>
      <c r="BW149" s="12">
        <v>1.7721753668821692E-2</v>
      </c>
      <c r="BX149" s="12">
        <v>1.7573110203219292E-2</v>
      </c>
    </row>
    <row r="150" spans="1:76" x14ac:dyDescent="0.2">
      <c r="A150" t="s">
        <v>463</v>
      </c>
      <c r="B150" t="s">
        <v>10</v>
      </c>
      <c r="C150" t="s">
        <v>132</v>
      </c>
      <c r="D150" t="s">
        <v>132</v>
      </c>
      <c r="E150" t="s">
        <v>132</v>
      </c>
      <c r="F150" t="s">
        <v>132</v>
      </c>
      <c r="G150" t="s">
        <v>132</v>
      </c>
      <c r="H150" t="s">
        <v>132</v>
      </c>
      <c r="I150" t="s">
        <v>132</v>
      </c>
      <c r="J150" t="s">
        <v>132</v>
      </c>
      <c r="K150" t="s">
        <v>132</v>
      </c>
      <c r="L150" t="s">
        <v>132</v>
      </c>
      <c r="M150" t="s">
        <v>132</v>
      </c>
      <c r="N150" t="s">
        <v>132</v>
      </c>
      <c r="O150" t="s">
        <v>132</v>
      </c>
      <c r="P150" t="s">
        <v>132</v>
      </c>
      <c r="Q150" t="s">
        <v>132</v>
      </c>
      <c r="R150" t="s">
        <v>132</v>
      </c>
      <c r="S150" t="s">
        <v>132</v>
      </c>
      <c r="T150" t="s">
        <v>132</v>
      </c>
      <c r="U150" t="s">
        <v>132</v>
      </c>
      <c r="V150" t="s">
        <v>132</v>
      </c>
      <c r="W150" t="s">
        <v>132</v>
      </c>
      <c r="X150" t="s">
        <v>132</v>
      </c>
      <c r="Y150" t="s">
        <v>132</v>
      </c>
      <c r="Z150" t="s">
        <v>132</v>
      </c>
      <c r="AA150" t="s">
        <v>132</v>
      </c>
      <c r="AB150" t="s">
        <v>132</v>
      </c>
      <c r="AC150" t="s">
        <v>132</v>
      </c>
      <c r="AD150" t="s">
        <v>132</v>
      </c>
      <c r="AE150" t="s">
        <v>132</v>
      </c>
      <c r="AF150" t="s">
        <v>132</v>
      </c>
      <c r="AG150" t="s">
        <v>132</v>
      </c>
      <c r="AH150" t="s">
        <v>132</v>
      </c>
      <c r="AI150" t="s">
        <v>132</v>
      </c>
      <c r="AJ150" t="s">
        <v>132</v>
      </c>
      <c r="AK150" t="s">
        <v>132</v>
      </c>
      <c r="AL150" t="s">
        <v>132</v>
      </c>
      <c r="AM150" t="s">
        <v>132</v>
      </c>
      <c r="AN150" t="s">
        <v>132</v>
      </c>
      <c r="AO150" t="s">
        <v>132</v>
      </c>
      <c r="AP150" t="s">
        <v>132</v>
      </c>
      <c r="AQ150" t="s">
        <v>132</v>
      </c>
      <c r="AR150" t="s">
        <v>132</v>
      </c>
      <c r="AS150" t="s">
        <v>132</v>
      </c>
      <c r="AT150" s="14">
        <v>2.2472333323132192E-2</v>
      </c>
      <c r="AU150" s="14">
        <v>1.8173013500763956E-2</v>
      </c>
      <c r="AV150" s="12">
        <v>1.654074662266147E-2</v>
      </c>
      <c r="AW150" s="12">
        <v>1.5730347757491658E-2</v>
      </c>
      <c r="AX150" s="12">
        <v>1.5363628120904393E-2</v>
      </c>
      <c r="AY150" s="12">
        <v>1.4013683175190928E-2</v>
      </c>
      <c r="AZ150" s="12">
        <v>1.3611824689973529E-2</v>
      </c>
      <c r="BA150" s="12">
        <v>1.2113024682749966E-2</v>
      </c>
      <c r="BB150" s="12">
        <v>1.093166275436337E-2</v>
      </c>
      <c r="BC150" s="12">
        <v>1.3004824737298091E-2</v>
      </c>
      <c r="BD150" s="12">
        <v>1.3876185755663911E-2</v>
      </c>
      <c r="BE150" s="12">
        <v>1.4037983371061507E-2</v>
      </c>
      <c r="BF150" s="12">
        <v>1.4306519446502406E-2</v>
      </c>
      <c r="BG150" s="12">
        <v>1.4201971624414049E-2</v>
      </c>
      <c r="BH150" s="12">
        <v>1.5421822129260299E-2</v>
      </c>
      <c r="BI150" s="12">
        <v>1.4429145423496334E-2</v>
      </c>
      <c r="BJ150" s="12">
        <v>1.4929191411374609E-2</v>
      </c>
      <c r="BK150" s="12">
        <v>1.5861568246701759E-2</v>
      </c>
      <c r="BL150" s="12">
        <v>1.6031252117881128E-2</v>
      </c>
      <c r="BM150" s="12">
        <v>1.2921707637492907E-2</v>
      </c>
      <c r="BN150" s="12">
        <v>1.1667912335424158E-2</v>
      </c>
      <c r="BO150" s="12">
        <v>1.0469482555709382E-2</v>
      </c>
      <c r="BP150" s="12">
        <v>9.7373958819678506E-3</v>
      </c>
      <c r="BQ150" s="12">
        <v>9.3011953162391286E-3</v>
      </c>
      <c r="BR150" s="12">
        <v>1.0042870781766595E-2</v>
      </c>
      <c r="BS150" s="12">
        <v>9.8178063752586888E-3</v>
      </c>
      <c r="BT150" s="12">
        <v>9.7785679028146652E-3</v>
      </c>
      <c r="BU150" s="12">
        <v>1.0543316103123009E-2</v>
      </c>
      <c r="BV150" s="12">
        <v>1.0591092134634496E-2</v>
      </c>
      <c r="BW150" s="12">
        <v>1.2354412382520667E-2</v>
      </c>
      <c r="BX150" s="12">
        <v>1.1879860151950068E-2</v>
      </c>
    </row>
    <row r="151" spans="1:76" x14ac:dyDescent="0.2">
      <c r="A151" t="s">
        <v>150</v>
      </c>
      <c r="B151" t="s">
        <v>464</v>
      </c>
      <c r="C151" t="s">
        <v>132</v>
      </c>
      <c r="D151" t="s">
        <v>132</v>
      </c>
      <c r="E151" t="s">
        <v>132</v>
      </c>
      <c r="F151" t="s">
        <v>132</v>
      </c>
      <c r="G151" t="s">
        <v>132</v>
      </c>
      <c r="H151" t="s">
        <v>132</v>
      </c>
      <c r="I151" t="s">
        <v>132</v>
      </c>
      <c r="J151" t="s">
        <v>132</v>
      </c>
      <c r="K151" t="s">
        <v>132</v>
      </c>
      <c r="L151" t="s">
        <v>132</v>
      </c>
      <c r="M151" t="s">
        <v>132</v>
      </c>
      <c r="N151" t="s">
        <v>132</v>
      </c>
      <c r="O151" t="s">
        <v>132</v>
      </c>
      <c r="P151" t="s">
        <v>132</v>
      </c>
      <c r="Q151" t="s">
        <v>132</v>
      </c>
      <c r="R151" t="s">
        <v>132</v>
      </c>
      <c r="S151" t="s">
        <v>132</v>
      </c>
      <c r="T151" t="s">
        <v>132</v>
      </c>
      <c r="U151" t="s">
        <v>132</v>
      </c>
      <c r="V151" t="s">
        <v>132</v>
      </c>
      <c r="W151" t="s">
        <v>132</v>
      </c>
      <c r="X151" t="s">
        <v>132</v>
      </c>
      <c r="Y151" t="s">
        <v>132</v>
      </c>
      <c r="Z151" t="s">
        <v>132</v>
      </c>
      <c r="AA151" t="s">
        <v>132</v>
      </c>
      <c r="AB151" t="s">
        <v>132</v>
      </c>
      <c r="AC151" t="s">
        <v>132</v>
      </c>
      <c r="AD151" t="s">
        <v>132</v>
      </c>
      <c r="AE151" t="s">
        <v>132</v>
      </c>
      <c r="AF151" t="s">
        <v>132</v>
      </c>
      <c r="AG151" t="s">
        <v>132</v>
      </c>
      <c r="AH151" t="s">
        <v>132</v>
      </c>
      <c r="AI151" t="s">
        <v>132</v>
      </c>
      <c r="AJ151" t="s">
        <v>132</v>
      </c>
      <c r="AK151" t="s">
        <v>132</v>
      </c>
      <c r="AL151" t="s">
        <v>132</v>
      </c>
      <c r="AM151" t="s">
        <v>132</v>
      </c>
      <c r="AN151" t="s">
        <v>132</v>
      </c>
      <c r="AO151" t="s">
        <v>132</v>
      </c>
      <c r="AP151" t="s">
        <v>132</v>
      </c>
      <c r="AQ151" t="s">
        <v>132</v>
      </c>
      <c r="AR151" t="s">
        <v>132</v>
      </c>
      <c r="AS151" t="s">
        <v>132</v>
      </c>
      <c r="AT151" t="s">
        <v>132</v>
      </c>
      <c r="AU151" t="s">
        <v>436</v>
      </c>
      <c r="AV151" t="s">
        <v>436</v>
      </c>
      <c r="AW151" t="s">
        <v>436</v>
      </c>
      <c r="AX151" t="s">
        <v>436</v>
      </c>
      <c r="AY151" t="s">
        <v>436</v>
      </c>
      <c r="AZ151" t="s">
        <v>436</v>
      </c>
      <c r="BA151" t="s">
        <v>436</v>
      </c>
      <c r="BB151" t="s">
        <v>436</v>
      </c>
      <c r="BC151" t="s">
        <v>436</v>
      </c>
      <c r="BD151" t="s">
        <v>436</v>
      </c>
      <c r="BE151" t="s">
        <v>436</v>
      </c>
      <c r="BF151" t="s">
        <v>436</v>
      </c>
      <c r="BG151" t="s">
        <v>436</v>
      </c>
      <c r="BH151" t="s">
        <v>436</v>
      </c>
      <c r="BI151" t="s">
        <v>436</v>
      </c>
      <c r="BJ151" t="s">
        <v>436</v>
      </c>
      <c r="BK151" t="s">
        <v>436</v>
      </c>
      <c r="BL151" t="s">
        <v>436</v>
      </c>
      <c r="BM151" t="s">
        <v>436</v>
      </c>
      <c r="BN151" t="s">
        <v>436</v>
      </c>
      <c r="BO151" t="s">
        <v>436</v>
      </c>
      <c r="BP151" t="s">
        <v>436</v>
      </c>
      <c r="BQ151" t="s">
        <v>436</v>
      </c>
      <c r="BR151" t="s">
        <v>436</v>
      </c>
      <c r="BS151" t="s">
        <v>436</v>
      </c>
      <c r="BT151" t="s">
        <v>436</v>
      </c>
      <c r="BU151" t="s">
        <v>436</v>
      </c>
      <c r="BV151" t="s">
        <v>436</v>
      </c>
      <c r="BW151" t="s">
        <v>436</v>
      </c>
      <c r="BX151" t="s">
        <v>436</v>
      </c>
    </row>
    <row r="152" spans="1:76" x14ac:dyDescent="0.2">
      <c r="A152" s="5" t="s">
        <v>152</v>
      </c>
    </row>
    <row r="153" spans="1:76" x14ac:dyDescent="0.2">
      <c r="A153" t="s">
        <v>465</v>
      </c>
      <c r="B153" t="s">
        <v>467</v>
      </c>
      <c r="C153" t="s">
        <v>132</v>
      </c>
      <c r="D153" t="s">
        <v>132</v>
      </c>
      <c r="E153" t="s">
        <v>132</v>
      </c>
      <c r="F153" t="s">
        <v>132</v>
      </c>
      <c r="G153" t="s">
        <v>132</v>
      </c>
      <c r="H153" t="s">
        <v>132</v>
      </c>
      <c r="I153" t="s">
        <v>132</v>
      </c>
      <c r="J153" t="s">
        <v>132</v>
      </c>
      <c r="K153" t="s">
        <v>132</v>
      </c>
      <c r="L153" t="s">
        <v>132</v>
      </c>
      <c r="M153" t="s">
        <v>132</v>
      </c>
      <c r="N153" t="s">
        <v>132</v>
      </c>
      <c r="O153" t="s">
        <v>132</v>
      </c>
      <c r="P153" t="s">
        <v>132</v>
      </c>
      <c r="Q153" t="s">
        <v>132</v>
      </c>
      <c r="R153" t="s">
        <v>132</v>
      </c>
      <c r="S153" t="s">
        <v>132</v>
      </c>
      <c r="T153" t="s">
        <v>132</v>
      </c>
      <c r="U153" t="s">
        <v>132</v>
      </c>
      <c r="V153" t="s">
        <v>132</v>
      </c>
      <c r="W153" t="s">
        <v>132</v>
      </c>
      <c r="X153" t="s">
        <v>132</v>
      </c>
      <c r="Y153" t="s">
        <v>132</v>
      </c>
      <c r="Z153" t="s">
        <v>132</v>
      </c>
      <c r="AA153" t="s">
        <v>132</v>
      </c>
      <c r="AB153" t="s">
        <v>132</v>
      </c>
      <c r="AC153" t="s">
        <v>132</v>
      </c>
      <c r="AD153" t="s">
        <v>132</v>
      </c>
      <c r="AE153" t="s">
        <v>132</v>
      </c>
      <c r="AF153" t="s">
        <v>132</v>
      </c>
      <c r="AG153" t="s">
        <v>132</v>
      </c>
      <c r="AH153" t="s">
        <v>132</v>
      </c>
      <c r="AI153" t="s">
        <v>132</v>
      </c>
      <c r="AJ153" t="s">
        <v>132</v>
      </c>
      <c r="AK153" t="s">
        <v>132</v>
      </c>
      <c r="AL153" t="s">
        <v>132</v>
      </c>
      <c r="AM153" t="s">
        <v>132</v>
      </c>
      <c r="AN153" t="s">
        <v>132</v>
      </c>
      <c r="AO153" t="s">
        <v>132</v>
      </c>
      <c r="AP153" t="s">
        <v>132</v>
      </c>
      <c r="AQ153" t="s">
        <v>132</v>
      </c>
      <c r="AR153" t="s">
        <v>132</v>
      </c>
      <c r="AS153" t="s">
        <v>132</v>
      </c>
      <c r="AT153" s="12">
        <v>2.2033898305084745E-2</v>
      </c>
      <c r="AU153" s="12">
        <v>2.2966443331904882E-2</v>
      </c>
      <c r="AV153" t="s">
        <v>132</v>
      </c>
      <c r="AW153" s="12">
        <v>4.0593119083361419E-2</v>
      </c>
      <c r="AX153" s="12">
        <v>3.2818670042301303E-2</v>
      </c>
      <c r="AY153" s="12">
        <v>3.9093985598058524E-2</v>
      </c>
      <c r="AZ153" s="12">
        <v>3.528096003181963E-2</v>
      </c>
      <c r="BA153" s="12">
        <v>3.6973742308424581E-2</v>
      </c>
      <c r="BB153" s="12">
        <v>3.5600248725369744E-2</v>
      </c>
      <c r="BC153" s="12">
        <v>3.1272493853097535E-2</v>
      </c>
      <c r="BD153" s="12">
        <v>2.6977147488641415E-2</v>
      </c>
      <c r="BE153" s="12">
        <v>2.7283722137796826E-2</v>
      </c>
      <c r="BF153" s="12">
        <v>2.7419967049371542E-2</v>
      </c>
      <c r="BG153" s="12">
        <v>2.8719313629181113E-2</v>
      </c>
      <c r="BH153" s="12">
        <v>2.9476131562586383E-2</v>
      </c>
      <c r="BI153" s="12">
        <v>3.0425747012796624E-2</v>
      </c>
      <c r="BJ153" s="12">
        <v>3.3955793627065717E-2</v>
      </c>
      <c r="BK153" s="12">
        <v>4.1570499078350844E-2</v>
      </c>
      <c r="BL153" s="12">
        <v>4.2656460559377052E-2</v>
      </c>
      <c r="BM153" s="12">
        <v>3.8539464411557436E-2</v>
      </c>
      <c r="BN153" s="12">
        <v>3.5837669187374403E-2</v>
      </c>
      <c r="BO153" s="12">
        <v>3.9972445573048361E-2</v>
      </c>
      <c r="BP153" s="12">
        <v>3.9433782647458136E-2</v>
      </c>
      <c r="BQ153" s="12">
        <v>4.2392257857322937E-2</v>
      </c>
      <c r="BR153" s="12">
        <v>4.0903492169932526E-2</v>
      </c>
      <c r="BS153" s="12">
        <v>3.8497305765468351E-2</v>
      </c>
      <c r="BT153" s="12">
        <v>4.1198861525689592E-2</v>
      </c>
      <c r="BU153" s="12">
        <v>4.7877058407856388E-2</v>
      </c>
      <c r="BV153" s="12">
        <v>4.9825437236749745E-2</v>
      </c>
      <c r="BW153" s="12">
        <v>4.4707815629827598E-2</v>
      </c>
      <c r="BX153" s="12">
        <v>4.3171066723051682E-2</v>
      </c>
    </row>
    <row r="154" spans="1:76" x14ac:dyDescent="0.2">
      <c r="A154" t="s">
        <v>468</v>
      </c>
      <c r="B154" t="s">
        <v>470</v>
      </c>
      <c r="C154" t="s">
        <v>132</v>
      </c>
      <c r="D154" t="s">
        <v>132</v>
      </c>
      <c r="E154" t="s">
        <v>132</v>
      </c>
      <c r="F154" t="s">
        <v>132</v>
      </c>
      <c r="G154" t="s">
        <v>132</v>
      </c>
      <c r="H154" t="s">
        <v>132</v>
      </c>
      <c r="I154" t="s">
        <v>132</v>
      </c>
      <c r="J154" t="s">
        <v>132</v>
      </c>
      <c r="K154" t="s">
        <v>132</v>
      </c>
      <c r="L154" t="s">
        <v>132</v>
      </c>
      <c r="M154" t="s">
        <v>132</v>
      </c>
      <c r="N154" t="s">
        <v>132</v>
      </c>
      <c r="O154" t="s">
        <v>132</v>
      </c>
      <c r="P154" t="s">
        <v>132</v>
      </c>
      <c r="Q154" t="s">
        <v>132</v>
      </c>
      <c r="R154" t="s">
        <v>132</v>
      </c>
      <c r="S154" t="s">
        <v>132</v>
      </c>
      <c r="T154" t="s">
        <v>132</v>
      </c>
      <c r="U154" t="s">
        <v>132</v>
      </c>
      <c r="V154" t="s">
        <v>132</v>
      </c>
      <c r="W154" t="s">
        <v>132</v>
      </c>
      <c r="X154" t="s">
        <v>132</v>
      </c>
      <c r="Y154" t="s">
        <v>132</v>
      </c>
      <c r="Z154" t="s">
        <v>132</v>
      </c>
      <c r="AA154" t="s">
        <v>132</v>
      </c>
      <c r="AB154" t="s">
        <v>132</v>
      </c>
      <c r="AC154" t="s">
        <v>132</v>
      </c>
      <c r="AD154" t="s">
        <v>132</v>
      </c>
      <c r="AE154" t="s">
        <v>132</v>
      </c>
      <c r="AF154" t="s">
        <v>132</v>
      </c>
      <c r="AG154" t="s">
        <v>132</v>
      </c>
      <c r="AH154" t="s">
        <v>132</v>
      </c>
      <c r="AI154" t="s">
        <v>132</v>
      </c>
      <c r="AJ154" t="s">
        <v>132</v>
      </c>
      <c r="AK154" t="s">
        <v>132</v>
      </c>
      <c r="AL154" t="s">
        <v>132</v>
      </c>
      <c r="AM154" t="s">
        <v>132</v>
      </c>
      <c r="AN154" t="s">
        <v>132</v>
      </c>
      <c r="AO154" t="s">
        <v>132</v>
      </c>
      <c r="AP154" t="s">
        <v>132</v>
      </c>
      <c r="AQ154" t="s">
        <v>132</v>
      </c>
      <c r="AR154" t="s">
        <v>132</v>
      </c>
      <c r="AS154" t="s">
        <v>132</v>
      </c>
      <c r="AT154" s="14">
        <v>2.4002256212083937E-2</v>
      </c>
      <c r="AU154" s="14">
        <v>5.0004677856960812E-2</v>
      </c>
      <c r="AV154" s="14">
        <v>1.9465845903850004E-2</v>
      </c>
      <c r="AW154" s="14">
        <v>2.7369013028400033E-2</v>
      </c>
      <c r="AX154" s="14">
        <v>2.2542303413548802E-2</v>
      </c>
      <c r="AY154" s="14">
        <v>2.3240497992578237E-2</v>
      </c>
      <c r="AZ154" s="14">
        <v>2.4123559125971483E-2</v>
      </c>
      <c r="BA154" s="14">
        <v>2.6251099314451614E-2</v>
      </c>
      <c r="BB154" s="14">
        <v>2.2678620631186284E-2</v>
      </c>
      <c r="BC154" s="14">
        <v>2.3120626081721725E-2</v>
      </c>
      <c r="BD154" s="14">
        <v>2.2433137703176599E-2</v>
      </c>
      <c r="BE154" s="14">
        <v>2.4263625550969007E-2</v>
      </c>
      <c r="BF154" s="14">
        <v>2.6294811376052142E-2</v>
      </c>
      <c r="BG154" s="12">
        <v>2.2990696745857457E-2</v>
      </c>
      <c r="BH154" s="12">
        <v>3.4177593325580652E-2</v>
      </c>
      <c r="BI154" s="12">
        <v>2.8641949189894395E-2</v>
      </c>
      <c r="BJ154" s="12">
        <v>3.2912111457700087E-2</v>
      </c>
      <c r="BK154" s="12">
        <v>3.3254216816707163E-2</v>
      </c>
      <c r="BL154" s="12">
        <v>2.7910043565289061E-2</v>
      </c>
      <c r="BM154" s="12">
        <v>4.6701355554702201E-2</v>
      </c>
      <c r="BN154" s="12">
        <v>4.6586182519632396E-2</v>
      </c>
      <c r="BO154" s="12">
        <v>4.5409233096146577E-2</v>
      </c>
      <c r="BP154" s="12">
        <v>4.555013123982235E-2</v>
      </c>
      <c r="BQ154" s="12">
        <v>5.4648767929385805E-2</v>
      </c>
      <c r="BR154" s="12">
        <v>3.6885273031781442E-2</v>
      </c>
      <c r="BS154" s="12">
        <v>3.7563017324966093E-2</v>
      </c>
      <c r="BT154" s="12">
        <v>3.562401234126969E-2</v>
      </c>
      <c r="BU154" s="12">
        <v>3.8734117030651515E-2</v>
      </c>
      <c r="BV154" s="12">
        <v>5.3904949941588731E-2</v>
      </c>
      <c r="BW154" s="12">
        <v>5.2700590062849689E-2</v>
      </c>
      <c r="BX154" s="12">
        <v>4.5459685367500717E-2</v>
      </c>
    </row>
    <row r="155" spans="1:76" x14ac:dyDescent="0.2">
      <c r="A155" t="s">
        <v>471</v>
      </c>
      <c r="B155" t="s">
        <v>53</v>
      </c>
      <c r="C155" t="s">
        <v>132</v>
      </c>
      <c r="D155" t="s">
        <v>132</v>
      </c>
      <c r="E155" t="s">
        <v>132</v>
      </c>
      <c r="F155" t="s">
        <v>132</v>
      </c>
      <c r="G155" t="s">
        <v>132</v>
      </c>
      <c r="H155" t="s">
        <v>132</v>
      </c>
      <c r="I155" t="s">
        <v>132</v>
      </c>
      <c r="J155" t="s">
        <v>132</v>
      </c>
      <c r="K155" t="s">
        <v>132</v>
      </c>
      <c r="L155" t="s">
        <v>132</v>
      </c>
      <c r="M155" t="s">
        <v>132</v>
      </c>
      <c r="N155" t="s">
        <v>132</v>
      </c>
      <c r="O155" t="s">
        <v>132</v>
      </c>
      <c r="P155" t="s">
        <v>132</v>
      </c>
      <c r="Q155" t="s">
        <v>132</v>
      </c>
      <c r="R155" t="s">
        <v>132</v>
      </c>
      <c r="S155" t="s">
        <v>132</v>
      </c>
      <c r="T155" t="s">
        <v>132</v>
      </c>
      <c r="U155" t="s">
        <v>132</v>
      </c>
      <c r="V155" t="s">
        <v>132</v>
      </c>
      <c r="W155" t="s">
        <v>132</v>
      </c>
      <c r="X155" t="s">
        <v>132</v>
      </c>
      <c r="Y155" t="s">
        <v>132</v>
      </c>
      <c r="Z155" t="s">
        <v>132</v>
      </c>
      <c r="AA155" t="s">
        <v>132</v>
      </c>
      <c r="AB155" t="s">
        <v>132</v>
      </c>
      <c r="AC155" t="s">
        <v>132</v>
      </c>
      <c r="AD155" t="s">
        <v>132</v>
      </c>
      <c r="AE155" t="s">
        <v>132</v>
      </c>
      <c r="AF155" t="s">
        <v>132</v>
      </c>
      <c r="AG155" t="s">
        <v>132</v>
      </c>
      <c r="AH155" t="s">
        <v>132</v>
      </c>
      <c r="AI155" t="s">
        <v>132</v>
      </c>
      <c r="AJ155" t="s">
        <v>132</v>
      </c>
      <c r="AK155" t="s">
        <v>132</v>
      </c>
      <c r="AL155" t="s">
        <v>132</v>
      </c>
      <c r="AM155" t="s">
        <v>132</v>
      </c>
      <c r="AN155" t="s">
        <v>132</v>
      </c>
      <c r="AO155" t="s">
        <v>132</v>
      </c>
      <c r="AP155" t="s">
        <v>132</v>
      </c>
      <c r="AQ155" t="s">
        <v>132</v>
      </c>
      <c r="AR155" t="s">
        <v>132</v>
      </c>
      <c r="AS155" t="s">
        <v>132</v>
      </c>
      <c r="AT155" s="14">
        <v>1.6224986479177934E-2</v>
      </c>
      <c r="AU155" s="14">
        <v>2.7909714610481876E-2</v>
      </c>
      <c r="AV155" s="14">
        <v>3.6216082548389275E-2</v>
      </c>
      <c r="AW155" s="14">
        <v>1.6994637694290916E-2</v>
      </c>
      <c r="AX155" s="14">
        <v>1.2606925599070054E-2</v>
      </c>
      <c r="AY155" s="14">
        <v>1.7689665512635282E-2</v>
      </c>
      <c r="AZ155" s="14">
        <v>1.495098702434342E-2</v>
      </c>
      <c r="BA155" s="14">
        <v>1.3667607383858879E-2</v>
      </c>
      <c r="BB155" s="14">
        <v>1.3469841507576465E-2</v>
      </c>
      <c r="BC155" s="12">
        <v>1.4382907469224363E-2</v>
      </c>
      <c r="BD155" s="12">
        <v>1.4002458005251153E-2</v>
      </c>
      <c r="BE155" s="12">
        <v>1.2990639000233858E-2</v>
      </c>
      <c r="BF155" s="12">
        <v>1.3582223138283275E-2</v>
      </c>
      <c r="BG155" s="12">
        <v>1.4984531353018653E-2</v>
      </c>
      <c r="BH155" s="12">
        <v>1.7094124919575612E-2</v>
      </c>
      <c r="BI155" s="12">
        <v>1.6497659143747821E-2</v>
      </c>
      <c r="BJ155" s="12">
        <v>1.4534928515734551E-2</v>
      </c>
      <c r="BK155" s="12">
        <v>1.3725769814511121E-2</v>
      </c>
      <c r="BL155" s="12">
        <v>1.341383432923202E-2</v>
      </c>
      <c r="BM155" s="12">
        <v>1.224495109765822E-2</v>
      </c>
      <c r="BN155" s="12">
        <v>1.2292187217811293E-2</v>
      </c>
      <c r="BO155" s="12">
        <v>1.2707966515006594E-2</v>
      </c>
      <c r="BP155" s="12">
        <v>1.2688424702780254E-2</v>
      </c>
      <c r="BQ155" s="12">
        <v>1.2574823592664696E-2</v>
      </c>
      <c r="BR155" s="12">
        <v>1.2535150449188511E-2</v>
      </c>
      <c r="BS155" s="12">
        <v>1.1462890148484797E-2</v>
      </c>
      <c r="BT155" s="12">
        <v>1.1822617288956727E-2</v>
      </c>
      <c r="BU155" s="12">
        <v>1.2008645304274184E-2</v>
      </c>
      <c r="BV155" s="12">
        <v>1.1528792258657449E-2</v>
      </c>
      <c r="BW155" s="12">
        <v>1.1183500401089671E-2</v>
      </c>
      <c r="BX155" s="12">
        <v>1.2032825680807756E-2</v>
      </c>
    </row>
    <row r="156" spans="1:76" x14ac:dyDescent="0.2">
      <c r="A156" t="s">
        <v>473</v>
      </c>
      <c r="B156" t="s">
        <v>475</v>
      </c>
      <c r="C156" t="s">
        <v>132</v>
      </c>
      <c r="D156" t="s">
        <v>132</v>
      </c>
      <c r="E156" t="s">
        <v>132</v>
      </c>
      <c r="F156" t="s">
        <v>132</v>
      </c>
      <c r="G156" t="s">
        <v>132</v>
      </c>
      <c r="H156" t="s">
        <v>132</v>
      </c>
      <c r="I156" t="s">
        <v>132</v>
      </c>
      <c r="J156" t="s">
        <v>132</v>
      </c>
      <c r="K156" t="s">
        <v>132</v>
      </c>
      <c r="L156" t="s">
        <v>132</v>
      </c>
      <c r="M156" t="s">
        <v>132</v>
      </c>
      <c r="N156" t="s">
        <v>132</v>
      </c>
      <c r="O156" t="s">
        <v>132</v>
      </c>
      <c r="P156" t="s">
        <v>132</v>
      </c>
      <c r="Q156" t="s">
        <v>132</v>
      </c>
      <c r="R156" t="s">
        <v>132</v>
      </c>
      <c r="S156" t="s">
        <v>132</v>
      </c>
      <c r="T156" t="s">
        <v>132</v>
      </c>
      <c r="U156" t="s">
        <v>132</v>
      </c>
      <c r="V156" t="s">
        <v>132</v>
      </c>
      <c r="W156" t="s">
        <v>132</v>
      </c>
      <c r="X156" t="s">
        <v>132</v>
      </c>
      <c r="Y156" t="s">
        <v>132</v>
      </c>
      <c r="Z156" t="s">
        <v>132</v>
      </c>
      <c r="AA156" t="s">
        <v>132</v>
      </c>
      <c r="AB156" t="s">
        <v>132</v>
      </c>
      <c r="AC156" t="s">
        <v>132</v>
      </c>
      <c r="AD156" t="s">
        <v>132</v>
      </c>
      <c r="AE156" t="s">
        <v>132</v>
      </c>
      <c r="AF156" t="s">
        <v>132</v>
      </c>
      <c r="AG156" t="s">
        <v>132</v>
      </c>
      <c r="AH156" t="s">
        <v>132</v>
      </c>
      <c r="AI156" t="s">
        <v>132</v>
      </c>
      <c r="AJ156" t="s">
        <v>132</v>
      </c>
      <c r="AK156" t="s">
        <v>132</v>
      </c>
      <c r="AL156" t="s">
        <v>132</v>
      </c>
      <c r="AM156" t="s">
        <v>132</v>
      </c>
      <c r="AN156" t="s">
        <v>132</v>
      </c>
      <c r="AO156" t="s">
        <v>132</v>
      </c>
      <c r="AP156" t="s">
        <v>132</v>
      </c>
      <c r="AQ156" t="s">
        <v>132</v>
      </c>
      <c r="AR156" t="s">
        <v>132</v>
      </c>
      <c r="AS156" t="s">
        <v>132</v>
      </c>
      <c r="AT156" t="s">
        <v>132</v>
      </c>
      <c r="AU156" t="s">
        <v>132</v>
      </c>
      <c r="AV156" t="s">
        <v>132</v>
      </c>
      <c r="AW156" t="s">
        <v>132</v>
      </c>
      <c r="AX156" s="12">
        <v>2.2101730270303752E-2</v>
      </c>
      <c r="AY156" s="14">
        <v>1.2535876689637831E-2</v>
      </c>
      <c r="AZ156" s="14">
        <v>1.1369739561568507E-2</v>
      </c>
      <c r="BA156" s="14">
        <v>9.2437485593197082E-3</v>
      </c>
      <c r="BB156" s="14">
        <v>6.1558249075213548E-3</v>
      </c>
      <c r="BC156" s="14">
        <v>7.4018600525876267E-3</v>
      </c>
      <c r="BD156" s="12">
        <v>1.0005329970669514E-2</v>
      </c>
      <c r="BE156" s="12">
        <v>1.0684891247220324E-2</v>
      </c>
      <c r="BF156" s="12">
        <v>1.3738389718618611E-2</v>
      </c>
      <c r="BG156" s="12">
        <v>3.3391697967174061E-2</v>
      </c>
      <c r="BH156" s="12">
        <v>5.2183069509782673E-2</v>
      </c>
      <c r="BI156" s="12">
        <v>9.1591165170475691E-2</v>
      </c>
      <c r="BJ156" s="12">
        <v>8.5201183953112644E-2</v>
      </c>
      <c r="BK156" s="12">
        <v>5.6065970514118255E-2</v>
      </c>
      <c r="BL156" s="12">
        <v>3.7096323905721908E-2</v>
      </c>
      <c r="BM156" s="14">
        <v>3.1029686854541799E-2</v>
      </c>
      <c r="BN156" s="14">
        <v>2.9837340982472274E-2</v>
      </c>
      <c r="BO156" s="14">
        <v>2.5705524351555677E-2</v>
      </c>
      <c r="BP156" s="14">
        <v>2.3579395937031483E-2</v>
      </c>
      <c r="BQ156" s="12">
        <v>2.0029458903277102E-2</v>
      </c>
      <c r="BR156" s="12">
        <v>2.0816403154888266E-2</v>
      </c>
      <c r="BS156" s="12">
        <v>1.9697429690312646E-2</v>
      </c>
      <c r="BT156" s="12">
        <v>1.8971131573927179E-2</v>
      </c>
      <c r="BU156" s="12">
        <v>1.776554015966372E-2</v>
      </c>
      <c r="BV156" s="12">
        <v>1.8054778310534963E-2</v>
      </c>
      <c r="BW156" s="12">
        <v>1.6054278480089196E-2</v>
      </c>
      <c r="BX156" s="12">
        <v>1.4309860997001747E-2</v>
      </c>
    </row>
    <row r="157" spans="1:76" x14ac:dyDescent="0.2">
      <c r="A157" t="s">
        <v>476</v>
      </c>
      <c r="B157" t="s">
        <v>478</v>
      </c>
      <c r="C157" t="s">
        <v>132</v>
      </c>
      <c r="D157" t="s">
        <v>132</v>
      </c>
      <c r="E157" t="s">
        <v>132</v>
      </c>
      <c r="F157" t="s">
        <v>132</v>
      </c>
      <c r="G157" t="s">
        <v>132</v>
      </c>
      <c r="H157" t="s">
        <v>132</v>
      </c>
      <c r="I157" t="s">
        <v>132</v>
      </c>
      <c r="J157" t="s">
        <v>132</v>
      </c>
      <c r="K157" t="s">
        <v>132</v>
      </c>
      <c r="L157" t="s">
        <v>132</v>
      </c>
      <c r="M157" t="s">
        <v>132</v>
      </c>
      <c r="N157" t="s">
        <v>132</v>
      </c>
      <c r="O157" t="s">
        <v>132</v>
      </c>
      <c r="P157" t="s">
        <v>132</v>
      </c>
      <c r="Q157" t="s">
        <v>132</v>
      </c>
      <c r="R157" t="s">
        <v>132</v>
      </c>
      <c r="S157" t="s">
        <v>132</v>
      </c>
      <c r="T157" t="s">
        <v>132</v>
      </c>
      <c r="U157" t="s">
        <v>132</v>
      </c>
      <c r="V157" t="s">
        <v>132</v>
      </c>
      <c r="W157" t="s">
        <v>132</v>
      </c>
      <c r="X157" t="s">
        <v>132</v>
      </c>
      <c r="Y157" t="s">
        <v>132</v>
      </c>
      <c r="Z157" t="s">
        <v>132</v>
      </c>
      <c r="AA157" t="s">
        <v>132</v>
      </c>
      <c r="AB157" t="s">
        <v>132</v>
      </c>
      <c r="AC157" t="s">
        <v>132</v>
      </c>
      <c r="AD157" t="s">
        <v>132</v>
      </c>
      <c r="AE157" t="s">
        <v>132</v>
      </c>
      <c r="AF157" t="s">
        <v>132</v>
      </c>
      <c r="AG157" t="s">
        <v>132</v>
      </c>
      <c r="AH157" t="s">
        <v>132</v>
      </c>
      <c r="AI157" t="s">
        <v>132</v>
      </c>
      <c r="AJ157" t="s">
        <v>132</v>
      </c>
      <c r="AK157" t="s">
        <v>132</v>
      </c>
      <c r="AL157" t="s">
        <v>132</v>
      </c>
      <c r="AM157" t="s">
        <v>132</v>
      </c>
      <c r="AN157" t="s">
        <v>132</v>
      </c>
      <c r="AO157" t="s">
        <v>132</v>
      </c>
      <c r="AP157" t="s">
        <v>132</v>
      </c>
      <c r="AQ157" t="s">
        <v>132</v>
      </c>
      <c r="AR157" t="s">
        <v>132</v>
      </c>
      <c r="AS157" t="s">
        <v>132</v>
      </c>
      <c r="AT157" t="s">
        <v>132</v>
      </c>
      <c r="AU157" s="12">
        <v>5.3006715758144845E-3</v>
      </c>
      <c r="AV157" s="12">
        <v>7.7379406729029578E-3</v>
      </c>
      <c r="AW157" s="12">
        <v>9.2596593679973825E-3</v>
      </c>
      <c r="AX157" s="12">
        <v>9.0669365629923813E-3</v>
      </c>
      <c r="AY157" s="12">
        <v>9.0277252095021018E-3</v>
      </c>
      <c r="AZ157" s="12">
        <v>6.2485522816917525E-3</v>
      </c>
      <c r="BA157" s="12">
        <v>5.1129914294901439E-3</v>
      </c>
      <c r="BB157" s="12">
        <v>3.8728249927285109E-3</v>
      </c>
      <c r="BC157" s="12">
        <v>4.025923165964982E-3</v>
      </c>
      <c r="BD157" s="12">
        <v>4.1984658708172397E-3</v>
      </c>
      <c r="BE157" s="12">
        <v>4.1638126446517567E-3</v>
      </c>
      <c r="BF157" s="12">
        <v>3.6097903653612472E-3</v>
      </c>
      <c r="BG157" s="12">
        <v>4.002351012048007E-3</v>
      </c>
      <c r="BH157" s="12">
        <v>4.826344763771204E-3</v>
      </c>
      <c r="BI157" s="12">
        <v>5.1619354165891506E-3</v>
      </c>
      <c r="BJ157" s="12">
        <v>6.0853561712560034E-3</v>
      </c>
      <c r="BK157" s="12">
        <v>4.5788664907611895E-3</v>
      </c>
      <c r="BL157" s="12">
        <v>2.6287917456208703E-3</v>
      </c>
      <c r="BM157" s="12">
        <v>2.7294960036609132E-3</v>
      </c>
      <c r="BN157" s="12">
        <v>2.7407991661781966E-3</v>
      </c>
      <c r="BO157" s="12">
        <v>2.8126154586377663E-3</v>
      </c>
      <c r="BP157" s="12">
        <v>2.8985260927829057E-3</v>
      </c>
      <c r="BQ157" s="12">
        <v>2.9762549515633084E-3</v>
      </c>
      <c r="BR157" s="12">
        <v>3.4032987292439134E-3</v>
      </c>
      <c r="BS157" s="12">
        <v>3.1931862614729563E-3</v>
      </c>
      <c r="BT157" s="12">
        <v>3.2637510962250146E-3</v>
      </c>
      <c r="BU157" s="12">
        <v>3.5502751738417443E-3</v>
      </c>
      <c r="BV157" s="12">
        <v>3.7477067012501894E-3</v>
      </c>
      <c r="BW157" s="12">
        <v>3.6756630490769886E-3</v>
      </c>
      <c r="BX157" s="12">
        <v>3.1521935825614797E-3</v>
      </c>
    </row>
    <row r="158" spans="1:76" x14ac:dyDescent="0.2">
      <c r="A158" t="s">
        <v>479</v>
      </c>
      <c r="B158" t="s">
        <v>480</v>
      </c>
      <c r="C158" t="s">
        <v>132</v>
      </c>
      <c r="D158" t="s">
        <v>132</v>
      </c>
      <c r="E158" t="s">
        <v>132</v>
      </c>
      <c r="F158" t="s">
        <v>132</v>
      </c>
      <c r="G158" t="s">
        <v>132</v>
      </c>
      <c r="H158" t="s">
        <v>132</v>
      </c>
      <c r="I158" t="s">
        <v>132</v>
      </c>
      <c r="J158" t="s">
        <v>132</v>
      </c>
      <c r="K158" t="s">
        <v>132</v>
      </c>
      <c r="L158" t="s">
        <v>132</v>
      </c>
      <c r="M158" t="s">
        <v>132</v>
      </c>
      <c r="N158" t="s">
        <v>132</v>
      </c>
      <c r="O158" t="s">
        <v>132</v>
      </c>
      <c r="P158" t="s">
        <v>132</v>
      </c>
      <c r="Q158" t="s">
        <v>132</v>
      </c>
      <c r="R158" t="s">
        <v>132</v>
      </c>
      <c r="S158" t="s">
        <v>132</v>
      </c>
      <c r="T158" t="s">
        <v>132</v>
      </c>
      <c r="U158" t="s">
        <v>132</v>
      </c>
      <c r="V158" t="s">
        <v>132</v>
      </c>
      <c r="W158" t="s">
        <v>132</v>
      </c>
      <c r="X158" t="s">
        <v>132</v>
      </c>
      <c r="Y158" t="s">
        <v>132</v>
      </c>
      <c r="Z158" t="s">
        <v>132</v>
      </c>
      <c r="AA158" t="s">
        <v>132</v>
      </c>
      <c r="AB158" t="s">
        <v>132</v>
      </c>
      <c r="AC158" t="s">
        <v>132</v>
      </c>
      <c r="AD158" t="s">
        <v>132</v>
      </c>
      <c r="AE158" t="s">
        <v>132</v>
      </c>
      <c r="AF158" t="s">
        <v>132</v>
      </c>
      <c r="AG158" t="s">
        <v>132</v>
      </c>
      <c r="AH158" t="s">
        <v>132</v>
      </c>
      <c r="AI158" t="s">
        <v>132</v>
      </c>
      <c r="AJ158" t="s">
        <v>132</v>
      </c>
      <c r="AK158" t="s">
        <v>132</v>
      </c>
      <c r="AL158" t="s">
        <v>132</v>
      </c>
      <c r="AM158" t="s">
        <v>132</v>
      </c>
      <c r="AN158" t="s">
        <v>132</v>
      </c>
      <c r="AO158" s="2" t="s">
        <v>132</v>
      </c>
      <c r="AP158" s="2" t="s">
        <v>132</v>
      </c>
      <c r="AQ158" s="2" t="s">
        <v>132</v>
      </c>
      <c r="AR158" s="2" t="s">
        <v>132</v>
      </c>
      <c r="AS158" t="s">
        <v>132</v>
      </c>
      <c r="AT158" s="14">
        <v>4.4270323212536732E-2</v>
      </c>
      <c r="AU158" s="14">
        <v>4.1813246471226924E-2</v>
      </c>
      <c r="AV158" s="14">
        <v>4.5237006553878981E-2</v>
      </c>
      <c r="AW158" s="14">
        <v>3.7844299674267098E-2</v>
      </c>
      <c r="AX158" s="14">
        <v>3.7565588208028182E-2</v>
      </c>
      <c r="AY158" s="14">
        <v>4.0398092967818829E-2</v>
      </c>
      <c r="AZ158" s="14">
        <v>2.7326490886568747E-2</v>
      </c>
      <c r="BA158" s="14">
        <v>3.0732879223510798E-2</v>
      </c>
      <c r="BB158" s="14">
        <v>3.3070298366754146E-2</v>
      </c>
      <c r="BC158" s="14">
        <v>3.5463192290881844E-2</v>
      </c>
      <c r="BD158" s="14">
        <v>3.7562773910801754E-2</v>
      </c>
      <c r="BE158" s="14">
        <v>3.6708380896010369E-2</v>
      </c>
      <c r="BF158" s="14">
        <v>3.3003536466048283E-2</v>
      </c>
      <c r="BG158" s="14">
        <v>3.3312372344165932E-2</v>
      </c>
      <c r="BH158" s="14">
        <v>3.2463572340583807E-2</v>
      </c>
      <c r="BI158" s="14">
        <v>3.118542074775401E-2</v>
      </c>
      <c r="BJ158" s="14">
        <v>3.1494860200222165E-2</v>
      </c>
      <c r="BK158" s="14">
        <v>3.9240634030283446E-2</v>
      </c>
      <c r="BL158" s="14">
        <v>3.5850857201211249E-2</v>
      </c>
      <c r="BM158" s="14">
        <v>3.4330438376013066E-2</v>
      </c>
      <c r="BN158" s="14">
        <v>3.6892404345990726E-2</v>
      </c>
      <c r="BO158" s="12">
        <v>3.8540425831437283E-2</v>
      </c>
      <c r="BP158" s="12">
        <v>4.1129929782232261E-2</v>
      </c>
      <c r="BQ158" s="12">
        <v>4.8715147468020241E-2</v>
      </c>
      <c r="BR158" s="12">
        <v>5.4251477050450511E-2</v>
      </c>
      <c r="BS158" s="12">
        <v>4.2489960517394815E-2</v>
      </c>
      <c r="BT158" s="12">
        <v>3.7198224395643395E-2</v>
      </c>
      <c r="BU158" s="12">
        <v>3.8603375043707269E-2</v>
      </c>
      <c r="BV158" s="12">
        <v>4.1714789011806704E-2</v>
      </c>
      <c r="BW158" s="12">
        <v>3.7204513646667048E-2</v>
      </c>
      <c r="BX158" s="13">
        <v>4.0563163324671685E-2</v>
      </c>
    </row>
    <row r="159" spans="1:76" x14ac:dyDescent="0.2">
      <c r="A159" t="s">
        <v>481</v>
      </c>
      <c r="B159" t="s">
        <v>483</v>
      </c>
      <c r="C159" t="s">
        <v>132</v>
      </c>
      <c r="D159" t="s">
        <v>132</v>
      </c>
      <c r="E159" t="s">
        <v>132</v>
      </c>
      <c r="F159" t="s">
        <v>132</v>
      </c>
      <c r="G159" t="s">
        <v>132</v>
      </c>
      <c r="H159" t="s">
        <v>132</v>
      </c>
      <c r="I159" t="s">
        <v>132</v>
      </c>
      <c r="J159" t="s">
        <v>132</v>
      </c>
      <c r="K159" t="s">
        <v>132</v>
      </c>
      <c r="L159" t="s">
        <v>132</v>
      </c>
      <c r="M159" t="s">
        <v>132</v>
      </c>
      <c r="N159" t="s">
        <v>132</v>
      </c>
      <c r="O159" t="s">
        <v>132</v>
      </c>
      <c r="P159" t="s">
        <v>132</v>
      </c>
      <c r="Q159" t="s">
        <v>132</v>
      </c>
      <c r="R159" t="s">
        <v>132</v>
      </c>
      <c r="S159" t="s">
        <v>132</v>
      </c>
      <c r="T159" t="s">
        <v>132</v>
      </c>
      <c r="U159" t="s">
        <v>132</v>
      </c>
      <c r="V159" t="s">
        <v>132</v>
      </c>
      <c r="W159" t="s">
        <v>132</v>
      </c>
      <c r="X159" t="s">
        <v>132</v>
      </c>
      <c r="Y159" t="s">
        <v>132</v>
      </c>
      <c r="Z159" t="s">
        <v>132</v>
      </c>
      <c r="AA159" t="s">
        <v>132</v>
      </c>
      <c r="AB159" t="s">
        <v>132</v>
      </c>
      <c r="AC159" t="s">
        <v>132</v>
      </c>
      <c r="AD159" t="s">
        <v>132</v>
      </c>
      <c r="AE159" t="s">
        <v>132</v>
      </c>
      <c r="AF159" t="s">
        <v>132</v>
      </c>
      <c r="AG159" t="s">
        <v>132</v>
      </c>
      <c r="AH159" t="s">
        <v>132</v>
      </c>
      <c r="AI159" t="s">
        <v>132</v>
      </c>
      <c r="AJ159" t="s">
        <v>132</v>
      </c>
      <c r="AK159" t="s">
        <v>132</v>
      </c>
      <c r="AL159" t="s">
        <v>132</v>
      </c>
      <c r="AM159" t="s">
        <v>132</v>
      </c>
      <c r="AN159" t="s">
        <v>132</v>
      </c>
      <c r="AO159" t="s">
        <v>132</v>
      </c>
      <c r="AP159" t="s">
        <v>132</v>
      </c>
      <c r="AQ159" t="s">
        <v>132</v>
      </c>
      <c r="AR159" t="s">
        <v>132</v>
      </c>
      <c r="AS159" t="s">
        <v>132</v>
      </c>
      <c r="AT159" s="12">
        <v>3.1808730838754225E-3</v>
      </c>
      <c r="AU159" s="12">
        <v>3.5235287737778241E-3</v>
      </c>
      <c r="AV159" s="12">
        <v>1.7983402674596891E-2</v>
      </c>
      <c r="AW159" s="12">
        <v>2.0359574317868889E-2</v>
      </c>
      <c r="AX159" s="12">
        <v>2.1907863090506616E-2</v>
      </c>
      <c r="AY159" s="12">
        <v>2.7949791096960622E-2</v>
      </c>
      <c r="AZ159" s="12">
        <v>2.1059817130511919E-2</v>
      </c>
      <c r="BA159" s="12">
        <v>1.9007561884641949E-2</v>
      </c>
      <c r="BB159" s="12">
        <v>2.1510492369186045E-2</v>
      </c>
      <c r="BC159" s="12">
        <v>1.8868710784894046E-2</v>
      </c>
      <c r="BD159" s="12">
        <v>1.984684246042932E-2</v>
      </c>
      <c r="BE159" s="12">
        <v>2.124209046168268E-2</v>
      </c>
      <c r="BF159" s="14">
        <v>1.9670585997807261E-2</v>
      </c>
      <c r="BG159" s="14">
        <v>2.4057489949888315E-2</v>
      </c>
      <c r="BH159" s="14">
        <v>2.3877456383543629E-2</v>
      </c>
      <c r="BI159" s="14">
        <v>2.4725274026289303E-2</v>
      </c>
      <c r="BJ159" s="14">
        <v>2.3027411439940672E-2</v>
      </c>
      <c r="BK159" s="14">
        <v>1.9089819036536917E-2</v>
      </c>
      <c r="BL159" s="14">
        <v>1.9023610223227769E-2</v>
      </c>
      <c r="BM159" s="14">
        <v>1.533641240593204E-2</v>
      </c>
      <c r="BN159" s="14">
        <v>1.6133199172901232E-2</v>
      </c>
      <c r="BO159" s="14">
        <v>1.5792916793498216E-2</v>
      </c>
      <c r="BP159" s="14">
        <v>2.2450205209478769E-2</v>
      </c>
      <c r="BQ159" s="14">
        <v>3.2511807634128288E-2</v>
      </c>
      <c r="BR159" s="14">
        <v>3.1547766025102217E-2</v>
      </c>
      <c r="BS159" s="14">
        <v>2.8844015189715945E-2</v>
      </c>
      <c r="BT159" s="14">
        <v>3.1923532653189104E-2</v>
      </c>
      <c r="BU159" s="14">
        <v>3.5201524158867618E-2</v>
      </c>
      <c r="BV159" s="14">
        <v>3.8118494813667615E-2</v>
      </c>
      <c r="BW159" s="14">
        <v>3.2283469367707658E-2</v>
      </c>
      <c r="BX159" s="14">
        <v>0.33546572998620949</v>
      </c>
    </row>
    <row r="160" spans="1:76" x14ac:dyDescent="0.2">
      <c r="A160" t="s">
        <v>484</v>
      </c>
      <c r="B160" t="s">
        <v>53</v>
      </c>
      <c r="C160" t="s">
        <v>132</v>
      </c>
      <c r="D160" t="s">
        <v>132</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s="2" t="s">
        <v>132</v>
      </c>
      <c r="AP160" s="2" t="s">
        <v>132</v>
      </c>
      <c r="AQ160" s="2" t="s">
        <v>132</v>
      </c>
      <c r="AR160" s="2" t="s">
        <v>132</v>
      </c>
      <c r="AS160" t="s">
        <v>132</v>
      </c>
      <c r="AT160" t="s">
        <v>436</v>
      </c>
      <c r="AU160" t="s">
        <v>436</v>
      </c>
      <c r="AV160" t="s">
        <v>436</v>
      </c>
      <c r="AW160" t="s">
        <v>436</v>
      </c>
      <c r="AX160" t="s">
        <v>436</v>
      </c>
      <c r="AY160" t="s">
        <v>436</v>
      </c>
      <c r="AZ160" t="s">
        <v>436</v>
      </c>
      <c r="BA160" t="s">
        <v>436</v>
      </c>
      <c r="BB160" t="s">
        <v>436</v>
      </c>
      <c r="BC160" t="s">
        <v>436</v>
      </c>
      <c r="BD160" t="s">
        <v>436</v>
      </c>
      <c r="BE160" t="s">
        <v>436</v>
      </c>
      <c r="BF160" t="s">
        <v>436</v>
      </c>
      <c r="BG160" t="s">
        <v>436</v>
      </c>
      <c r="BH160" t="s">
        <v>436</v>
      </c>
      <c r="BI160" t="s">
        <v>436</v>
      </c>
      <c r="BJ160" t="s">
        <v>436</v>
      </c>
      <c r="BK160" t="s">
        <v>436</v>
      </c>
      <c r="BL160" t="s">
        <v>436</v>
      </c>
      <c r="BM160" t="s">
        <v>436</v>
      </c>
      <c r="BN160" t="s">
        <v>436</v>
      </c>
      <c r="BO160" t="s">
        <v>436</v>
      </c>
      <c r="BP160" t="s">
        <v>436</v>
      </c>
      <c r="BQ160" t="s">
        <v>436</v>
      </c>
      <c r="BR160" t="s">
        <v>436</v>
      </c>
      <c r="BS160" t="s">
        <v>436</v>
      </c>
      <c r="BT160" t="s">
        <v>436</v>
      </c>
      <c r="BU160" t="s">
        <v>436</v>
      </c>
      <c r="BV160" t="s">
        <v>436</v>
      </c>
      <c r="BW160" t="s">
        <v>436</v>
      </c>
      <c r="BX160" t="s">
        <v>436</v>
      </c>
    </row>
    <row r="161" spans="1:76" x14ac:dyDescent="0.2">
      <c r="A161" s="5" t="s">
        <v>153</v>
      </c>
    </row>
    <row r="162" spans="1:76" x14ac:dyDescent="0.2">
      <c r="A162" t="s">
        <v>485</v>
      </c>
      <c r="B162" t="s">
        <v>53</v>
      </c>
      <c r="C162" t="s">
        <v>132</v>
      </c>
      <c r="D162" t="s">
        <v>132</v>
      </c>
      <c r="E162" t="s">
        <v>132</v>
      </c>
      <c r="F162" t="s">
        <v>132</v>
      </c>
      <c r="G162" t="s">
        <v>132</v>
      </c>
      <c r="H162" t="s">
        <v>132</v>
      </c>
      <c r="I162" t="s">
        <v>132</v>
      </c>
      <c r="J162" t="s">
        <v>132</v>
      </c>
      <c r="K162" s="14">
        <v>1.6268458267967172E-2</v>
      </c>
      <c r="L162" s="14">
        <v>1.8123839705432899E-2</v>
      </c>
      <c r="M162" s="14">
        <v>1.7021112591833247E-2</v>
      </c>
      <c r="N162" s="14">
        <v>1.4581856994970997E-2</v>
      </c>
      <c r="O162" s="14">
        <v>1.3093375230276443E-2</v>
      </c>
      <c r="P162" s="14">
        <v>1.3520718589646945E-2</v>
      </c>
      <c r="Q162" s="14">
        <v>1.5796677583820105E-2</v>
      </c>
      <c r="R162" s="14">
        <v>1.8873002425578832E-2</v>
      </c>
      <c r="S162" s="14">
        <v>1.5072133874239351E-2</v>
      </c>
      <c r="T162" s="14">
        <v>1.6244051316426471E-2</v>
      </c>
      <c r="U162" s="14">
        <v>1.609166415741746E-2</v>
      </c>
      <c r="V162" s="14">
        <v>1.542674749054882E-2</v>
      </c>
      <c r="W162" s="14">
        <v>1.4992565671641792E-2</v>
      </c>
      <c r="X162" s="14">
        <v>1.3801301213153136E-2</v>
      </c>
      <c r="Y162" s="14">
        <v>1.2461069539106811E-2</v>
      </c>
      <c r="Z162" s="14">
        <v>1.2022866645813785E-2</v>
      </c>
      <c r="AA162" s="14">
        <v>1.1849885730057963E-2</v>
      </c>
      <c r="AB162" s="14">
        <v>1.2768825193591671E-2</v>
      </c>
      <c r="AC162" s="14">
        <v>1.4512783637139549E-2</v>
      </c>
      <c r="AD162" s="14">
        <v>1.3651968107705744E-2</v>
      </c>
      <c r="AE162" s="14">
        <v>1.3459518906219131E-2</v>
      </c>
      <c r="AF162" s="14">
        <v>1.4292126118906788E-2</v>
      </c>
      <c r="AG162" s="14">
        <v>1.4338457316942884E-2</v>
      </c>
      <c r="AH162" s="14">
        <v>1.4202461061149195E-2</v>
      </c>
      <c r="AI162" s="14">
        <v>1.3800517334901164E-2</v>
      </c>
      <c r="AJ162" s="14">
        <v>1.4129967301835796E-2</v>
      </c>
      <c r="AK162" s="14">
        <v>1.3911758841647874E-2</v>
      </c>
      <c r="AL162" s="14">
        <v>1.4141583361715488E-2</v>
      </c>
      <c r="AM162" s="14">
        <v>1.5126235665005207E-2</v>
      </c>
      <c r="AN162" s="14">
        <v>1.508758541490399E-2</v>
      </c>
      <c r="AO162" s="14">
        <v>1.4166779027450619E-2</v>
      </c>
      <c r="AP162" s="14">
        <v>1.2991811442018424E-2</v>
      </c>
      <c r="AQ162" s="14">
        <v>1.2341549252624715E-2</v>
      </c>
      <c r="AR162" s="14">
        <v>1.195660266705593E-2</v>
      </c>
      <c r="AS162" s="14">
        <v>1.1542171184724059E-2</v>
      </c>
      <c r="AT162" s="14">
        <v>1.0992140715866863E-2</v>
      </c>
      <c r="AU162" s="14">
        <v>1.1155845413425149E-2</v>
      </c>
      <c r="AV162" s="14">
        <v>1.0944530762270289E-2</v>
      </c>
      <c r="AW162" s="14">
        <v>1.0732320520695081E-2</v>
      </c>
      <c r="AX162" s="14">
        <v>1.0496829774227124E-2</v>
      </c>
      <c r="AY162" s="14">
        <v>1.0464339818971281E-2</v>
      </c>
      <c r="AZ162" s="14">
        <v>1.0180728629979924E-2</v>
      </c>
      <c r="BA162" s="14">
        <v>9.8024612338221285E-3</v>
      </c>
      <c r="BB162" s="14">
        <v>9.8031858008593032E-3</v>
      </c>
      <c r="BC162" s="14">
        <v>9.082400407095086E-3</v>
      </c>
      <c r="BD162" s="12">
        <v>8.8352783657309007E-3</v>
      </c>
      <c r="BE162" s="12">
        <v>9.1364031878925882E-3</v>
      </c>
      <c r="BF162" s="12">
        <v>8.9348046624293485E-3</v>
      </c>
      <c r="BG162" s="12">
        <v>8.5014257402626307E-3</v>
      </c>
      <c r="BH162" s="12">
        <v>7.8581324445919712E-3</v>
      </c>
      <c r="BI162" s="12">
        <v>9.0045717278702999E-3</v>
      </c>
      <c r="BJ162" s="12">
        <v>8.7070512307058454E-3</v>
      </c>
      <c r="BK162" s="12">
        <v>8.3337956469292426E-3</v>
      </c>
      <c r="BL162" s="12">
        <v>8.2123271153062092E-3</v>
      </c>
      <c r="BM162" s="12">
        <v>7.9089755845203093E-3</v>
      </c>
      <c r="BN162" s="12">
        <v>7.78464250647036E-3</v>
      </c>
      <c r="BO162" s="12">
        <v>7.5082538308457085E-3</v>
      </c>
      <c r="BP162" s="12">
        <v>7.4778009537978338E-3</v>
      </c>
      <c r="BQ162" s="12">
        <v>6.9811641313398815E-3</v>
      </c>
      <c r="BR162" s="12">
        <v>7.2973769179348518E-3</v>
      </c>
      <c r="BS162" s="12">
        <v>7.5727903370209817E-3</v>
      </c>
      <c r="BT162" s="12">
        <v>7.4502803964834486E-3</v>
      </c>
      <c r="BU162" s="12">
        <v>7.5035965749035037E-3</v>
      </c>
      <c r="BV162" s="12">
        <v>8.8412714508891519E-3</v>
      </c>
      <c r="BW162" s="12">
        <v>8.7369484676633313E-3</v>
      </c>
      <c r="BX162" s="12">
        <v>7.7260715738691425E-3</v>
      </c>
    </row>
    <row r="163" spans="1:76" x14ac:dyDescent="0.2">
      <c r="A163" t="s">
        <v>486</v>
      </c>
      <c r="B163" t="s">
        <v>53</v>
      </c>
      <c r="C163" t="s">
        <v>132</v>
      </c>
      <c r="D163" t="s">
        <v>132</v>
      </c>
      <c r="E163" t="s">
        <v>132</v>
      </c>
      <c r="F163" t="s">
        <v>132</v>
      </c>
      <c r="G163" s="12">
        <v>4.8625577873031275E-2</v>
      </c>
      <c r="H163" s="12">
        <v>4.8802540382768746E-2</v>
      </c>
      <c r="I163" s="12">
        <v>3.783411580594679E-2</v>
      </c>
      <c r="J163" s="12">
        <v>3.5581630078223569E-2</v>
      </c>
      <c r="K163" s="12">
        <v>3.6083994829623406E-2</v>
      </c>
      <c r="L163" s="12">
        <v>3.5709565764631843E-2</v>
      </c>
      <c r="M163" s="12">
        <v>3.5183356626359602E-2</v>
      </c>
      <c r="N163" s="12">
        <v>3.3973478671358678E-2</v>
      </c>
      <c r="O163" s="12">
        <v>3.2590700737972655E-2</v>
      </c>
      <c r="P163" s="12">
        <v>3.2847521670087435E-2</v>
      </c>
      <c r="Q163" s="12">
        <v>3.2166309632907029E-2</v>
      </c>
      <c r="R163" s="12">
        <v>3.2134716593383093E-2</v>
      </c>
      <c r="S163" s="12">
        <v>2.9730636020905289E-2</v>
      </c>
      <c r="T163" s="12">
        <v>3.1125860285989373E-2</v>
      </c>
      <c r="U163" s="12">
        <v>3.1345816242480722E-2</v>
      </c>
      <c r="V163" s="12">
        <v>3.1150900112757104E-2</v>
      </c>
      <c r="W163" s="12">
        <v>2.9318149964961456E-2</v>
      </c>
      <c r="X163" s="12">
        <v>2.9186400967400616E-2</v>
      </c>
      <c r="Y163" s="12">
        <v>2.8989259188945075E-2</v>
      </c>
      <c r="Z163" s="12">
        <v>2.8807600412529159E-2</v>
      </c>
      <c r="AA163" s="12">
        <v>2.8353111327890708E-2</v>
      </c>
      <c r="AB163" s="12">
        <v>2.7614161880379146E-2</v>
      </c>
      <c r="AC163" s="12">
        <v>3.0650345394077114E-2</v>
      </c>
      <c r="AD163" s="12">
        <v>3.0933695342401948E-2</v>
      </c>
      <c r="AE163" s="12">
        <v>3.1432486470937493E-2</v>
      </c>
      <c r="AF163" s="12">
        <v>3.2615220612196703E-2</v>
      </c>
      <c r="AG163" s="12">
        <v>3.2613450175337143E-2</v>
      </c>
      <c r="AH163" s="12">
        <v>3.2501953855040948E-2</v>
      </c>
      <c r="AI163" s="12">
        <v>3.3660494360658572E-2</v>
      </c>
      <c r="AJ163" s="12">
        <v>3.2699445914241503E-2</v>
      </c>
      <c r="AK163" s="12">
        <v>3.1914131704926685E-2</v>
      </c>
      <c r="AL163" s="12">
        <v>3.0079024492359222E-2</v>
      </c>
      <c r="AM163" s="12">
        <v>2.9312338541025957E-2</v>
      </c>
      <c r="AN163" s="12">
        <v>2.9537726239912247E-2</v>
      </c>
      <c r="AO163" s="12">
        <v>2.9017947926159686E-2</v>
      </c>
      <c r="AP163" s="12">
        <v>2.6287484161621851E-2</v>
      </c>
      <c r="AQ163" s="12">
        <v>2.460854323552324E-2</v>
      </c>
      <c r="AR163" s="12">
        <v>2.3554404589172344E-2</v>
      </c>
      <c r="AS163" s="12">
        <v>2.2876928471248247E-2</v>
      </c>
      <c r="AT163" s="12">
        <v>1.8323325300936617E-2</v>
      </c>
      <c r="AU163" s="12">
        <v>1.735965893433189E-2</v>
      </c>
      <c r="AV163" s="12">
        <v>1.6771431501230515E-2</v>
      </c>
      <c r="AW163" s="12">
        <v>1.5657521514464173E-2</v>
      </c>
      <c r="AX163" s="12">
        <v>1.5401026514345183E-2</v>
      </c>
      <c r="AY163" s="12">
        <v>1.47697579587888E-2</v>
      </c>
      <c r="AZ163" s="12">
        <v>1.4639192651100426E-2</v>
      </c>
      <c r="BA163" s="12">
        <v>1.3858355592209189E-2</v>
      </c>
      <c r="BB163" s="12">
        <v>1.3412102764288095E-2</v>
      </c>
      <c r="BC163" s="12">
        <v>1.2765041664722762E-2</v>
      </c>
      <c r="BD163" s="12">
        <v>1.2157122077646347E-2</v>
      </c>
      <c r="BE163" s="12">
        <v>1.214988156165251E-2</v>
      </c>
      <c r="BF163" s="12">
        <v>1.1492721388044892E-2</v>
      </c>
      <c r="BG163" s="12">
        <v>1.0966411815857174E-2</v>
      </c>
      <c r="BH163" s="12">
        <v>1.0561230687848587E-2</v>
      </c>
      <c r="BI163" s="12">
        <v>1.0980187643927618E-2</v>
      </c>
      <c r="BJ163" s="12">
        <v>1.2219145165889537E-2</v>
      </c>
      <c r="BK163" s="12">
        <v>1.1677684366564994E-2</v>
      </c>
      <c r="BL163" s="12">
        <v>1.090488216531306E-2</v>
      </c>
      <c r="BM163" s="12">
        <v>1.0522177697132573E-2</v>
      </c>
      <c r="BN163" s="12">
        <v>1.0417564900030997E-2</v>
      </c>
      <c r="BO163" s="12">
        <v>1.0089594787212381E-2</v>
      </c>
      <c r="BP163" s="12">
        <v>9.7095979114811236E-3</v>
      </c>
      <c r="BQ163" s="12">
        <v>9.0928420206891538E-3</v>
      </c>
      <c r="BR163" s="12">
        <v>8.9470623618152032E-3</v>
      </c>
      <c r="BS163" s="12">
        <v>8.8356344600304549E-3</v>
      </c>
      <c r="BT163" s="12">
        <v>8.9135808480280878E-3</v>
      </c>
      <c r="BU163" s="12">
        <v>8.8848729225208655E-3</v>
      </c>
      <c r="BV163" s="12">
        <v>1.0145135239110942E-2</v>
      </c>
      <c r="BW163" s="12">
        <v>1.0503440493908563E-2</v>
      </c>
      <c r="BX163" s="12">
        <v>1.1797370813359449E-2</v>
      </c>
    </row>
    <row r="164" spans="1:76" x14ac:dyDescent="0.2">
      <c r="A164" t="s">
        <v>487</v>
      </c>
      <c r="B164" t="s">
        <v>488</v>
      </c>
      <c r="C164" t="s">
        <v>132</v>
      </c>
      <c r="D164" t="s">
        <v>132</v>
      </c>
      <c r="E164" t="s">
        <v>132</v>
      </c>
      <c r="F164" t="s">
        <v>132</v>
      </c>
      <c r="G164" t="s">
        <v>132</v>
      </c>
      <c r="H164" t="s">
        <v>132</v>
      </c>
      <c r="I164" t="s">
        <v>132</v>
      </c>
      <c r="J164" t="s">
        <v>132</v>
      </c>
      <c r="K164" t="s">
        <v>132</v>
      </c>
      <c r="L164" t="s">
        <v>132</v>
      </c>
      <c r="M164" t="s">
        <v>132</v>
      </c>
      <c r="N164" t="s">
        <v>132</v>
      </c>
      <c r="O164" t="s">
        <v>132</v>
      </c>
      <c r="P164" t="s">
        <v>132</v>
      </c>
      <c r="Q164" t="s">
        <v>132</v>
      </c>
      <c r="R164" t="s">
        <v>132</v>
      </c>
      <c r="S164" t="s">
        <v>132</v>
      </c>
      <c r="T164" t="s">
        <v>132</v>
      </c>
      <c r="U164" t="s">
        <v>132</v>
      </c>
      <c r="V164" t="s">
        <v>132</v>
      </c>
      <c r="W164" t="s">
        <v>132</v>
      </c>
      <c r="X164" t="s">
        <v>132</v>
      </c>
      <c r="Y164" t="s">
        <v>132</v>
      </c>
      <c r="Z164" t="s">
        <v>132</v>
      </c>
      <c r="AA164" t="s">
        <v>132</v>
      </c>
      <c r="AB164" t="s">
        <v>132</v>
      </c>
      <c r="AC164" t="s">
        <v>132</v>
      </c>
      <c r="AD164" t="s">
        <v>132</v>
      </c>
      <c r="AE164" t="s">
        <v>132</v>
      </c>
      <c r="AF164" t="s">
        <v>132</v>
      </c>
      <c r="AG164" t="s">
        <v>132</v>
      </c>
      <c r="AH164" t="s">
        <v>132</v>
      </c>
      <c r="AI164" t="s">
        <v>132</v>
      </c>
      <c r="AJ164" t="s">
        <v>132</v>
      </c>
      <c r="AK164" t="s">
        <v>132</v>
      </c>
      <c r="AL164" t="s">
        <v>132</v>
      </c>
      <c r="AM164" s="14">
        <v>1.2702916956171028E-2</v>
      </c>
      <c r="AN164" s="14">
        <v>1.5771578985851645E-2</v>
      </c>
      <c r="AO164" s="14">
        <v>5.3914776975487202E-2</v>
      </c>
      <c r="AP164" s="14">
        <v>5.7002560291445861E-2</v>
      </c>
      <c r="AQ164" s="14">
        <v>5.3693550975342508E-2</v>
      </c>
      <c r="AR164" s="14">
        <v>7.374035612973695E-2</v>
      </c>
      <c r="AS164" s="14">
        <v>7.2647761224664445E-2</v>
      </c>
      <c r="AT164" s="14">
        <v>9.1292860441849144E-2</v>
      </c>
      <c r="AU164" s="14">
        <v>4.0749526049947728E-2</v>
      </c>
      <c r="AV164" s="14">
        <v>4.023989195957741E-2</v>
      </c>
      <c r="AW164" s="14">
        <v>3.0410342149260805E-2</v>
      </c>
      <c r="AX164" s="14">
        <v>4.5247148288973381E-2</v>
      </c>
      <c r="AY164" s="14">
        <v>5.5739107698889963E-2</v>
      </c>
      <c r="AZ164" s="14">
        <v>4.676317945916416E-2</v>
      </c>
      <c r="BA164" s="14">
        <v>2.7338509695516079E-2</v>
      </c>
      <c r="BB164" s="14">
        <v>2.8220901513395395E-2</v>
      </c>
      <c r="BC164" s="14">
        <v>3.1532221594789404E-2</v>
      </c>
      <c r="BD164" s="14">
        <v>2.1301607353617965E-2</v>
      </c>
      <c r="BE164" s="14">
        <v>1.9851631243571574E-2</v>
      </c>
      <c r="BF164" s="12">
        <v>1.9557691617927E-2</v>
      </c>
      <c r="BG164" s="12">
        <v>2.0374697432369835E-2</v>
      </c>
      <c r="BH164" s="12">
        <v>1.8999978625024047E-2</v>
      </c>
      <c r="BI164" s="12">
        <v>1.6845996583175052E-2</v>
      </c>
      <c r="BJ164" s="12">
        <v>1.6297049444974471E-2</v>
      </c>
      <c r="BK164" s="12">
        <v>1.816819507790236E-2</v>
      </c>
      <c r="BL164" s="12">
        <v>1.8529245505668812E-2</v>
      </c>
      <c r="BM164" s="12">
        <v>1.7378320909755857E-2</v>
      </c>
      <c r="BN164" s="12">
        <v>1.6547517020962719E-2</v>
      </c>
      <c r="BO164" s="12">
        <v>1.6070090895152454E-2</v>
      </c>
      <c r="BP164" s="12">
        <v>1.5426019597891619E-2</v>
      </c>
      <c r="BQ164" s="12">
        <v>1.6476676274438811E-2</v>
      </c>
      <c r="BR164" s="12">
        <v>1.4045576122120883E-2</v>
      </c>
      <c r="BS164" s="12">
        <v>1.5681029390754692E-2</v>
      </c>
      <c r="BT164" s="12">
        <v>1.7605459168691072E-2</v>
      </c>
      <c r="BU164" s="12">
        <v>1.786744744377277E-2</v>
      </c>
      <c r="BV164" s="12">
        <v>1.9369810234777539E-2</v>
      </c>
      <c r="BW164" s="12">
        <v>1.907460023484886E-2</v>
      </c>
      <c r="BX164" s="12">
        <v>1.8147966516278879E-2</v>
      </c>
    </row>
    <row r="165" spans="1:76" x14ac:dyDescent="0.2">
      <c r="A165" t="s">
        <v>489</v>
      </c>
      <c r="B165" t="s">
        <v>53</v>
      </c>
      <c r="C165" t="s">
        <v>132</v>
      </c>
      <c r="D165" s="12">
        <v>1.6645029673590505E-2</v>
      </c>
      <c r="E165" s="12">
        <v>2.0529887193672474E-2</v>
      </c>
      <c r="F165" s="12">
        <v>2.7395039714702547E-2</v>
      </c>
      <c r="G165" s="12">
        <v>3.3633474576271187E-2</v>
      </c>
      <c r="H165" s="12">
        <v>3.1943692474282623E-2</v>
      </c>
      <c r="I165" s="12">
        <v>3.18118948824343E-2</v>
      </c>
      <c r="J165" s="12">
        <v>3.0262860098936275E-2</v>
      </c>
      <c r="K165" s="12">
        <v>3.0787952540310318E-2</v>
      </c>
      <c r="L165" s="12">
        <v>2.8771112405358179E-2</v>
      </c>
      <c r="M165" s="12">
        <v>2.5890137590589224E-2</v>
      </c>
      <c r="N165" s="12">
        <v>2.7288775560241261E-2</v>
      </c>
      <c r="O165" s="12">
        <v>2.5868116450368291E-2</v>
      </c>
      <c r="P165" s="12">
        <v>3.0182731040924747E-2</v>
      </c>
      <c r="Q165" s="12">
        <v>3.041523893740098E-2</v>
      </c>
      <c r="R165" s="12">
        <v>2.8429144708214477E-2</v>
      </c>
      <c r="S165" s="12">
        <v>2.8321377331420372E-2</v>
      </c>
      <c r="T165" s="12">
        <v>2.6367496989288204E-2</v>
      </c>
      <c r="U165" s="12">
        <v>2.5882109236541072E-2</v>
      </c>
      <c r="V165" s="12">
        <v>2.6759341499184103E-2</v>
      </c>
      <c r="W165" s="12">
        <v>2.3916076314025328E-2</v>
      </c>
      <c r="X165" s="12">
        <v>2.4291199659415601E-2</v>
      </c>
      <c r="Y165" s="12">
        <v>2.3622221893622373E-2</v>
      </c>
      <c r="Z165" s="12">
        <v>2.179973345866356E-2</v>
      </c>
      <c r="AA165" s="12">
        <v>1.9758075832842188E-2</v>
      </c>
      <c r="AB165" s="12">
        <v>2.2348439315622873E-2</v>
      </c>
      <c r="AC165" s="12">
        <v>2.3972495422618756E-2</v>
      </c>
      <c r="AD165" s="12">
        <v>2.2042031847920009E-2</v>
      </c>
      <c r="AE165" s="12">
        <v>2.2163031285921161E-2</v>
      </c>
      <c r="AF165" s="12">
        <v>2.2718211945281938E-2</v>
      </c>
      <c r="AG165" s="12">
        <v>2.251527372359808E-2</v>
      </c>
      <c r="AH165" s="12">
        <v>2.3630925227055944E-2</v>
      </c>
      <c r="AI165" s="12">
        <v>2.4386663920474051E-2</v>
      </c>
      <c r="AJ165" s="12">
        <v>2.4198950252068079E-2</v>
      </c>
      <c r="AK165" s="12">
        <v>2.3647428760569317E-2</v>
      </c>
      <c r="AL165" s="12">
        <v>2.2354707255297784E-2</v>
      </c>
      <c r="AM165" s="12">
        <v>2.1046721071010601E-2</v>
      </c>
      <c r="AN165" s="12">
        <v>1.9448192366879873E-2</v>
      </c>
      <c r="AO165" s="12">
        <v>2.0316474834313994E-2</v>
      </c>
      <c r="AP165" s="12">
        <v>2.0874706324153985E-2</v>
      </c>
      <c r="AQ165" s="12">
        <v>2.0242201369515597E-2</v>
      </c>
      <c r="AR165" s="12">
        <v>1.9507570350491527E-2</v>
      </c>
      <c r="AS165" s="12">
        <v>1.9546801500063476E-2</v>
      </c>
      <c r="AT165" s="12">
        <v>1.8893772853368924E-2</v>
      </c>
      <c r="AU165" s="12">
        <v>1.9071976696874018E-2</v>
      </c>
      <c r="AV165" s="12">
        <v>1.7701098833608851E-2</v>
      </c>
      <c r="AW165" s="12">
        <v>1.6853146650741016E-2</v>
      </c>
      <c r="AX165" s="12">
        <v>1.6448166584560636E-2</v>
      </c>
      <c r="AY165" s="12">
        <v>1.6159612050650494E-2</v>
      </c>
      <c r="AZ165" s="12">
        <v>1.6080263881253436E-2</v>
      </c>
      <c r="BA165" s="12">
        <v>1.5648547225540283E-2</v>
      </c>
      <c r="BB165" s="12">
        <v>1.4574440505474365E-2</v>
      </c>
      <c r="BC165" s="12">
        <v>1.5323807204529845E-2</v>
      </c>
      <c r="BD165" s="12">
        <v>1.5081498520497125E-2</v>
      </c>
      <c r="BE165" s="12">
        <v>1.4668512497990257E-2</v>
      </c>
      <c r="BF165" s="12">
        <v>1.4237042339281315E-2</v>
      </c>
      <c r="BG165" s="12">
        <v>1.3114884999135899E-2</v>
      </c>
      <c r="BH165" s="12">
        <v>1.3774920136359142E-2</v>
      </c>
      <c r="BI165" s="12">
        <v>1.3072468293924635E-2</v>
      </c>
      <c r="BJ165" s="12">
        <v>1.3550045902737231E-2</v>
      </c>
      <c r="BK165" s="12">
        <v>1.3501786253164923E-2</v>
      </c>
      <c r="BL165" s="12">
        <v>1.398621786892503E-2</v>
      </c>
      <c r="BM165" s="12">
        <v>1.3135312852757215E-2</v>
      </c>
      <c r="BN165" s="12">
        <v>1.3518189725593857E-2</v>
      </c>
      <c r="BO165" s="12">
        <v>1.227252000346914E-2</v>
      </c>
      <c r="BP165" s="12">
        <v>1.1492732863458924E-2</v>
      </c>
      <c r="BQ165" s="12">
        <v>1.1114460115865947E-2</v>
      </c>
      <c r="BR165" s="12">
        <v>1.1476376168109238E-2</v>
      </c>
      <c r="BS165" s="12">
        <v>1.1382332544704572E-2</v>
      </c>
      <c r="BT165" s="12">
        <v>1.2775392718521154E-2</v>
      </c>
      <c r="BU165" s="12">
        <v>1.2950923811542166E-2</v>
      </c>
      <c r="BV165" s="12">
        <v>1.3753489449328913E-2</v>
      </c>
      <c r="BW165" s="12">
        <v>1.3242271015703634E-2</v>
      </c>
      <c r="BX165" s="12">
        <v>1.418960371432999E-2</v>
      </c>
    </row>
    <row r="166" spans="1:76" x14ac:dyDescent="0.2">
      <c r="A166" t="s">
        <v>491</v>
      </c>
      <c r="B166" t="s">
        <v>492</v>
      </c>
      <c r="C166" t="s">
        <v>132</v>
      </c>
      <c r="D166" t="s">
        <v>132</v>
      </c>
      <c r="E166" t="s">
        <v>132</v>
      </c>
      <c r="F166" t="s">
        <v>132</v>
      </c>
      <c r="G166" t="s">
        <v>132</v>
      </c>
      <c r="H166" t="s">
        <v>132</v>
      </c>
      <c r="I166" t="s">
        <v>132</v>
      </c>
      <c r="J166" t="s">
        <v>132</v>
      </c>
      <c r="K166" t="s">
        <v>132</v>
      </c>
      <c r="L166" s="14">
        <v>1.7079654550212806E-2</v>
      </c>
      <c r="M166" s="14">
        <v>1.8749287400394412E-2</v>
      </c>
      <c r="N166" s="14">
        <v>1.7690410476246404E-2</v>
      </c>
      <c r="O166" s="14">
        <v>1.8361815196588006E-2</v>
      </c>
      <c r="P166" s="14">
        <v>2.5131783086400711E-2</v>
      </c>
      <c r="Q166" s="14">
        <v>1.9271417869505765E-2</v>
      </c>
      <c r="R166" s="14">
        <v>1.8592730316520863E-2</v>
      </c>
      <c r="S166" s="14">
        <v>1.7973403827776836E-2</v>
      </c>
      <c r="T166" s="14">
        <v>1.7139513137863747E-2</v>
      </c>
      <c r="U166" s="14">
        <v>1.6155211526961737E-2</v>
      </c>
      <c r="V166" s="14">
        <v>1.7550744002529955E-2</v>
      </c>
      <c r="W166" s="14">
        <v>1.4374776980629589E-2</v>
      </c>
      <c r="X166" s="14">
        <v>1.3758540167930626E-2</v>
      </c>
      <c r="Y166" s="14">
        <v>1.4490468749275476E-2</v>
      </c>
      <c r="Z166" s="14">
        <v>1.5308455436489791E-2</v>
      </c>
      <c r="AA166" s="14">
        <v>1.4537020400829754E-2</v>
      </c>
      <c r="AB166" s="14">
        <v>1.2701786674788898E-2</v>
      </c>
      <c r="AC166" s="14">
        <v>1.5081598199212155E-2</v>
      </c>
      <c r="AD166" s="14">
        <v>1.3401246167540303E-2</v>
      </c>
      <c r="AE166" s="14">
        <v>1.4053520114942529E-2</v>
      </c>
      <c r="AF166" s="14">
        <v>1.4294441050702504E-2</v>
      </c>
      <c r="AG166" s="14">
        <v>1.4790093096785526E-2</v>
      </c>
      <c r="AH166" s="14">
        <v>1.6709354799365778E-2</v>
      </c>
      <c r="AI166" s="14">
        <v>1.5455867305724595E-2</v>
      </c>
      <c r="AJ166" s="14">
        <v>1.6437501499772033E-2</v>
      </c>
      <c r="AK166" s="14">
        <v>1.8232638142334983E-2</v>
      </c>
      <c r="AL166" s="14">
        <v>1.6040418011372369E-2</v>
      </c>
      <c r="AM166" s="12">
        <v>1.6765790727635319E-2</v>
      </c>
      <c r="AN166" s="12">
        <v>1.7239099533899706E-2</v>
      </c>
      <c r="AO166" s="12">
        <v>1.645533009605285E-2</v>
      </c>
      <c r="AP166" s="12">
        <v>1.6076911731184383E-2</v>
      </c>
      <c r="AQ166" s="12">
        <v>1.5343144923524952E-2</v>
      </c>
      <c r="AR166" s="12">
        <v>1.563351498637602E-2</v>
      </c>
      <c r="AS166" s="12">
        <v>1.7812310364932239E-2</v>
      </c>
      <c r="AT166" s="12">
        <v>1.9071310116086235E-2</v>
      </c>
      <c r="AU166" s="12">
        <v>1.8680115065657234E-2</v>
      </c>
      <c r="AV166" s="12">
        <v>1.7556035954033451E-2</v>
      </c>
      <c r="AW166" s="12">
        <v>1.4225414992491579E-2</v>
      </c>
      <c r="AX166" s="12">
        <v>1.530472271213012E-2</v>
      </c>
      <c r="AY166" s="12">
        <v>1.5351550506601168E-2</v>
      </c>
      <c r="AZ166" s="12">
        <v>1.4631755578076456E-2</v>
      </c>
      <c r="BA166" s="12">
        <v>1.2231037715780433E-2</v>
      </c>
      <c r="BB166" s="12">
        <v>1.2411475036877756E-2</v>
      </c>
      <c r="BC166" s="14">
        <v>1.1445128325844486E-2</v>
      </c>
      <c r="BD166" s="14">
        <v>1.1546372286548564E-2</v>
      </c>
      <c r="BE166" s="14">
        <v>1.4468572626492574E-2</v>
      </c>
      <c r="BF166" s="14">
        <v>1.4701635645735445E-2</v>
      </c>
      <c r="BG166" s="14">
        <v>1.4645177398113633E-2</v>
      </c>
      <c r="BH166" s="14">
        <v>1.4424018624366319E-2</v>
      </c>
      <c r="BI166" s="12">
        <v>1.2875205062466767E-2</v>
      </c>
      <c r="BJ166" s="12">
        <v>1.3909394042853523E-2</v>
      </c>
      <c r="BK166" s="12">
        <v>1.5607423559335528E-2</v>
      </c>
      <c r="BL166" s="12">
        <v>1.4917581596003399E-2</v>
      </c>
      <c r="BM166" s="12">
        <v>1.4894089839291306E-2</v>
      </c>
      <c r="BN166" s="12">
        <v>1.5265846585454419E-2</v>
      </c>
      <c r="BO166" s="12">
        <v>1.5338609345099133E-2</v>
      </c>
      <c r="BP166" s="12">
        <v>1.4519301874845937E-2</v>
      </c>
      <c r="BQ166" s="12">
        <v>1.4499609716867328E-2</v>
      </c>
      <c r="BR166" s="12">
        <v>1.4196526264493053E-2</v>
      </c>
      <c r="BS166" s="12">
        <v>1.3512976080529914E-2</v>
      </c>
      <c r="BT166" s="12">
        <v>1.362534373902391E-2</v>
      </c>
      <c r="BU166" s="12">
        <v>1.353717616256285E-2</v>
      </c>
      <c r="BV166" s="12">
        <v>1.4258227677933775E-2</v>
      </c>
      <c r="BW166" s="12">
        <v>1.2615298982188295E-2</v>
      </c>
      <c r="BX166" s="12">
        <v>1.7216829026165344E-2</v>
      </c>
    </row>
    <row r="167" spans="1:76" x14ac:dyDescent="0.2">
      <c r="A167" t="s">
        <v>493</v>
      </c>
      <c r="B167" t="s">
        <v>494</v>
      </c>
      <c r="C167" t="s">
        <v>132</v>
      </c>
      <c r="D167" s="12">
        <v>4.6541811489163566E-2</v>
      </c>
      <c r="E167" s="12">
        <v>5.98686277465438E-2</v>
      </c>
      <c r="F167" s="12">
        <v>7.2279199857734483E-2</v>
      </c>
      <c r="G167" s="12">
        <v>7.571529048962207E-2</v>
      </c>
      <c r="H167" s="12">
        <v>6.1207856470872353E-2</v>
      </c>
      <c r="I167" s="12">
        <v>5.3848348057848584E-2</v>
      </c>
      <c r="J167" s="12">
        <v>6.4603929247565958E-2</v>
      </c>
      <c r="K167" s="12">
        <v>6.1605964392538667E-2</v>
      </c>
      <c r="L167" s="12">
        <v>5.6875297664523039E-2</v>
      </c>
      <c r="M167" s="12">
        <v>5.6352469163667498E-2</v>
      </c>
      <c r="N167" s="12">
        <v>5.4284858849305284E-2</v>
      </c>
      <c r="O167" s="12">
        <v>5.2956075387671622E-2</v>
      </c>
      <c r="P167" s="12">
        <v>5.1588713495318739E-2</v>
      </c>
      <c r="Q167" s="12">
        <v>4.7400857174986349E-2</v>
      </c>
      <c r="R167" s="12">
        <v>4.5402502666987532E-2</v>
      </c>
      <c r="S167" s="12">
        <v>4.3953195137661334E-2</v>
      </c>
      <c r="T167" s="12">
        <v>4.2901032742438568E-2</v>
      </c>
      <c r="U167" s="12">
        <v>4.2952459469189581E-2</v>
      </c>
      <c r="V167" s="12">
        <v>4.1368460377768153E-2</v>
      </c>
      <c r="W167" s="12">
        <v>3.6797517267576609E-2</v>
      </c>
      <c r="X167" s="12">
        <v>3.4585577173322592E-2</v>
      </c>
      <c r="Y167" s="12">
        <v>3.3160930482422267E-2</v>
      </c>
      <c r="Z167" s="12">
        <v>3.2303045904312863E-2</v>
      </c>
      <c r="AA167" s="12">
        <v>3.1437192047969763E-2</v>
      </c>
      <c r="AB167" s="12">
        <v>3.0864405807862438E-2</v>
      </c>
      <c r="AC167" s="12">
        <v>3.197145464028503E-2</v>
      </c>
      <c r="AD167" s="12">
        <v>3.156139584233468E-2</v>
      </c>
      <c r="AE167" s="12">
        <v>3.2315686103441828E-2</v>
      </c>
      <c r="AF167" s="12">
        <v>3.1514873141178096E-2</v>
      </c>
      <c r="AG167" s="12">
        <v>3.1393954430751429E-2</v>
      </c>
      <c r="AH167" s="12">
        <v>3.1552050849191507E-2</v>
      </c>
      <c r="AI167" s="12">
        <v>3.2461326104641634E-2</v>
      </c>
      <c r="AJ167" s="12">
        <v>3.2238391338373036E-2</v>
      </c>
      <c r="AK167" s="12">
        <v>3.2371317747522527E-2</v>
      </c>
      <c r="AL167" s="12">
        <v>3.1873692509231402E-2</v>
      </c>
      <c r="AM167" s="12">
        <v>3.1439328022972619E-2</v>
      </c>
      <c r="AN167" s="12">
        <v>3.0857650157534593E-2</v>
      </c>
      <c r="AO167" s="12">
        <v>3.1204516051351695E-2</v>
      </c>
      <c r="AP167" s="12">
        <v>2.9631806088488873E-2</v>
      </c>
      <c r="AQ167" s="12">
        <v>2.8799353124635003E-2</v>
      </c>
      <c r="AR167" s="12">
        <v>2.8052676270667626E-2</v>
      </c>
      <c r="AS167" s="12">
        <v>2.8121364380672125E-2</v>
      </c>
      <c r="AT167" s="12">
        <v>2.690660710631762E-2</v>
      </c>
      <c r="AU167" s="12">
        <v>2.6895348064363639E-2</v>
      </c>
      <c r="AV167" s="12">
        <v>2.660374960351591E-2</v>
      </c>
      <c r="AW167" s="12">
        <v>2.4924961893683584E-2</v>
      </c>
      <c r="AX167" s="12">
        <v>2.4144739505933537E-2</v>
      </c>
      <c r="AY167" s="12">
        <v>2.3754096531412684E-2</v>
      </c>
      <c r="AZ167" s="12">
        <v>2.2262083065276751E-2</v>
      </c>
      <c r="BA167" s="12">
        <v>2.1778429702217415E-2</v>
      </c>
      <c r="BB167" s="12">
        <v>2.0850182448033338E-2</v>
      </c>
      <c r="BC167" s="12">
        <v>2.0306952899654635E-2</v>
      </c>
      <c r="BD167" s="12">
        <v>2.0462579903799245E-2</v>
      </c>
      <c r="BE167" s="12">
        <v>2.095680412800598E-2</v>
      </c>
      <c r="BF167" s="12">
        <v>2.1043508352724644E-2</v>
      </c>
      <c r="BG167" s="12">
        <v>2.0237069189263671E-2</v>
      </c>
      <c r="BH167" s="12">
        <v>1.9750982998737388E-2</v>
      </c>
      <c r="BI167" s="12">
        <v>1.9075286335774922E-2</v>
      </c>
      <c r="BJ167" s="12">
        <v>1.8970758958190708E-2</v>
      </c>
      <c r="BK167" s="12">
        <v>2.0981473345272877E-2</v>
      </c>
      <c r="BL167" s="12">
        <v>1.9694193527524086E-2</v>
      </c>
      <c r="BM167" s="12">
        <v>1.8914062136108734E-2</v>
      </c>
      <c r="BN167" s="12">
        <v>1.8710805998475685E-2</v>
      </c>
      <c r="BO167" s="12">
        <v>1.8498759182869362E-2</v>
      </c>
      <c r="BP167" s="12">
        <v>1.8629614394726868E-2</v>
      </c>
      <c r="BQ167" s="12">
        <v>1.8722582812768375E-2</v>
      </c>
      <c r="BR167" s="12">
        <v>1.9172823680414158E-2</v>
      </c>
      <c r="BS167" s="12">
        <v>1.9086420123443679E-2</v>
      </c>
      <c r="BT167" s="12">
        <v>1.8430087230024383E-2</v>
      </c>
      <c r="BU167" s="12">
        <v>1.836461470732903E-2</v>
      </c>
      <c r="BV167" s="12">
        <v>2.0028401160110784E-2</v>
      </c>
      <c r="BW167" s="12">
        <v>1.915361454213934E-2</v>
      </c>
      <c r="BX167" s="12">
        <v>1.9387234180687107E-2</v>
      </c>
    </row>
    <row r="168" spans="1:76" x14ac:dyDescent="0.2">
      <c r="A168" t="s">
        <v>495</v>
      </c>
      <c r="B168" t="s">
        <v>53</v>
      </c>
      <c r="C168" t="s">
        <v>132</v>
      </c>
      <c r="D168" t="s">
        <v>132</v>
      </c>
      <c r="E168" t="s">
        <v>132</v>
      </c>
      <c r="F168" t="s">
        <v>132</v>
      </c>
      <c r="G168" s="12">
        <v>3.9663409200477437E-2</v>
      </c>
      <c r="H168" s="12">
        <v>3.7402319556585781E-2</v>
      </c>
      <c r="I168" s="12">
        <v>3.8439494954992971E-2</v>
      </c>
      <c r="J168" s="12">
        <v>3.4109841031764891E-2</v>
      </c>
      <c r="K168" s="12">
        <v>3.898121644939604E-2</v>
      </c>
      <c r="L168" s="12">
        <v>2.7901938491459399E-2</v>
      </c>
      <c r="M168" s="12">
        <v>4.1678307597249074E-2</v>
      </c>
      <c r="N168" s="12">
        <v>3.7698628621708023E-2</v>
      </c>
      <c r="O168" s="12">
        <v>3.7399062756664631E-2</v>
      </c>
      <c r="P168" s="12">
        <v>4.4959672202832854E-2</v>
      </c>
      <c r="Q168" s="12">
        <v>4.8992839748569196E-2</v>
      </c>
      <c r="R168" s="12">
        <v>4.3842997195475721E-2</v>
      </c>
      <c r="S168" s="12">
        <v>4.0910724505898492E-2</v>
      </c>
      <c r="T168" s="12">
        <v>3.9092968375277676E-2</v>
      </c>
      <c r="U168" s="12">
        <v>4.0776762935123403E-2</v>
      </c>
      <c r="V168" s="12">
        <v>3.4063872899672387E-2</v>
      </c>
      <c r="W168" s="12">
        <v>3.398622893729869E-2</v>
      </c>
      <c r="X168" s="12">
        <v>3.0126306441914025E-2</v>
      </c>
      <c r="Y168" s="12">
        <v>3.0602135619165711E-2</v>
      </c>
      <c r="Z168" s="12">
        <v>3.1675075661233121E-2</v>
      </c>
      <c r="AA168" s="12">
        <v>3.1596173330663758E-2</v>
      </c>
      <c r="AB168" s="12">
        <v>3.2611413303770771E-2</v>
      </c>
      <c r="AC168" s="12">
        <v>3.2832161608145803E-2</v>
      </c>
      <c r="AD168" s="12">
        <v>3.1355665940907919E-2</v>
      </c>
      <c r="AE168" s="12">
        <v>3.0382937113130261E-2</v>
      </c>
      <c r="AF168" s="12">
        <v>3.0494445520825846E-2</v>
      </c>
      <c r="AG168" s="12">
        <v>2.9641823832572998E-2</v>
      </c>
      <c r="AH168" s="12">
        <v>2.9613497596583317E-2</v>
      </c>
      <c r="AI168" s="12">
        <v>3.0418796886871026E-2</v>
      </c>
      <c r="AJ168" s="12">
        <v>3.0342956294999907E-2</v>
      </c>
      <c r="AK168" s="12">
        <v>3.0269739405214033E-2</v>
      </c>
      <c r="AL168" s="12">
        <v>2.926224661590613E-2</v>
      </c>
      <c r="AM168" s="12">
        <v>2.8673794844547164E-2</v>
      </c>
      <c r="AN168" s="12">
        <v>2.7903285669851129E-2</v>
      </c>
      <c r="AO168" s="12">
        <v>2.7722990262980914E-2</v>
      </c>
      <c r="AP168" s="12">
        <v>2.6409099301182157E-2</v>
      </c>
      <c r="AQ168" s="12">
        <v>2.5324305336367516E-2</v>
      </c>
      <c r="AR168" s="12">
        <v>2.5184327066083145E-2</v>
      </c>
      <c r="AS168" s="12">
        <v>1.9978349881887885E-2</v>
      </c>
      <c r="AT168" s="12">
        <v>1.8604799411357946E-2</v>
      </c>
      <c r="AU168" s="12">
        <v>1.6935383226344247E-2</v>
      </c>
      <c r="AV168" s="12">
        <v>1.5502764327538884E-2</v>
      </c>
      <c r="AW168" s="12">
        <v>1.4950220142765305E-2</v>
      </c>
      <c r="AX168" s="12">
        <v>1.4658584599439467E-2</v>
      </c>
      <c r="AY168" s="12">
        <v>1.409301732647858E-2</v>
      </c>
      <c r="AZ168" s="12">
        <v>1.3908947861664548E-2</v>
      </c>
      <c r="BA168" s="12">
        <v>1.3950743545643398E-2</v>
      </c>
      <c r="BB168" s="12">
        <v>1.3588830331790305E-2</v>
      </c>
      <c r="BC168" s="12">
        <v>1.323438302794103E-2</v>
      </c>
      <c r="BD168" s="12">
        <v>1.3279581209234314E-2</v>
      </c>
      <c r="BE168" s="12">
        <v>1.31692486502826E-2</v>
      </c>
      <c r="BF168" s="12">
        <v>1.2689573964039875E-2</v>
      </c>
      <c r="BG168" s="12">
        <v>1.0656297005213455E-2</v>
      </c>
      <c r="BH168" s="12">
        <v>1.1993029583913328E-2</v>
      </c>
      <c r="BI168" s="12">
        <v>1.1724717649176852E-2</v>
      </c>
      <c r="BJ168" s="12">
        <v>1.2090340036677936E-2</v>
      </c>
      <c r="BK168" s="12">
        <v>1.3106040732214922E-2</v>
      </c>
      <c r="BL168" s="12">
        <v>1.2668266261113711E-2</v>
      </c>
      <c r="BM168" s="12">
        <v>1.2061503363578313E-2</v>
      </c>
      <c r="BN168" s="12">
        <v>1.2416774790460822E-2</v>
      </c>
      <c r="BO168" s="12">
        <v>1.1852579010084123E-2</v>
      </c>
      <c r="BP168" s="12">
        <v>1.1499419969051353E-2</v>
      </c>
      <c r="BQ168" s="12">
        <v>1.1373384266633181E-2</v>
      </c>
      <c r="BR168" s="12">
        <v>1.1512303731728948E-2</v>
      </c>
      <c r="BS168" s="12">
        <v>1.1534037206625937E-2</v>
      </c>
      <c r="BT168" s="12">
        <v>1.1705485447711302E-2</v>
      </c>
      <c r="BU168" s="12">
        <v>1.2621502565313279E-2</v>
      </c>
      <c r="BV168" s="12">
        <v>1.373585714579363E-2</v>
      </c>
      <c r="BW168" s="12">
        <v>1.3267855903380301E-2</v>
      </c>
      <c r="BX168" s="12">
        <v>1.3900550095965263E-2</v>
      </c>
    </row>
    <row r="169" spans="1:76" x14ac:dyDescent="0.2">
      <c r="A169" t="s">
        <v>496</v>
      </c>
      <c r="B169" t="s">
        <v>53</v>
      </c>
      <c r="C169" s="12">
        <v>5.90633325843418E-2</v>
      </c>
      <c r="D169" s="12">
        <v>6.0088324850947915E-2</v>
      </c>
      <c r="E169" s="12">
        <v>6.6368581732640305E-2</v>
      </c>
      <c r="F169" s="12">
        <v>6.4288837735039558E-2</v>
      </c>
      <c r="G169" s="12">
        <v>5.1146019008988013E-2</v>
      </c>
      <c r="H169" s="12">
        <v>5.4935153583617745E-2</v>
      </c>
      <c r="I169" s="12">
        <v>5.1136148814699987E-2</v>
      </c>
      <c r="J169" s="12">
        <v>5.9415927897192813E-2</v>
      </c>
      <c r="K169" s="12">
        <v>5.0027412280701754E-2</v>
      </c>
      <c r="L169" s="12">
        <v>4.76614294796113E-2</v>
      </c>
      <c r="M169" s="12">
        <v>4.8564658516639055E-2</v>
      </c>
      <c r="N169" s="12">
        <v>4.8573029595343521E-2</v>
      </c>
      <c r="O169" s="12">
        <v>4.2435700002298481E-2</v>
      </c>
      <c r="P169" s="12">
        <v>4.0484297122829409E-2</v>
      </c>
      <c r="Q169" s="12">
        <v>3.8244846396228514E-2</v>
      </c>
      <c r="R169" s="12">
        <v>3.5735621103210602E-2</v>
      </c>
      <c r="S169" s="12">
        <v>3.4984649205928059E-2</v>
      </c>
      <c r="T169" s="12">
        <v>3.5846873876590662E-2</v>
      </c>
      <c r="U169" s="12">
        <v>4.3457076675880536E-2</v>
      </c>
      <c r="V169" s="12">
        <v>4.6901802664125802E-2</v>
      </c>
      <c r="W169" s="12">
        <v>4.7887860600589693E-2</v>
      </c>
      <c r="X169" s="12">
        <v>4.1973021944835917E-2</v>
      </c>
      <c r="Y169" s="12">
        <v>4.1191991730591369E-2</v>
      </c>
      <c r="Z169" s="12">
        <v>3.9565251449161835E-2</v>
      </c>
      <c r="AA169" s="12">
        <v>3.5177090640908029E-2</v>
      </c>
      <c r="AB169" s="12">
        <v>4.8244688346459161E-2</v>
      </c>
      <c r="AC169" s="12">
        <v>5.8473216222077642E-2</v>
      </c>
      <c r="AD169" s="12">
        <v>5.8292273841529539E-2</v>
      </c>
      <c r="AE169" s="12">
        <v>5.9185356544211122E-2</v>
      </c>
      <c r="AF169" s="12">
        <v>5.5754445124941751E-2</v>
      </c>
      <c r="AG169" s="12">
        <v>5.1812483286929986E-2</v>
      </c>
      <c r="AH169" s="12">
        <v>4.6608059951787024E-2</v>
      </c>
      <c r="AI169" s="12">
        <v>5.7357013089349033E-2</v>
      </c>
      <c r="AJ169" s="12">
        <v>5.6265934582285522E-2</v>
      </c>
      <c r="AK169" s="12">
        <v>5.1724766627771299E-2</v>
      </c>
      <c r="AL169" s="14">
        <v>4.8354443369396309E-2</v>
      </c>
      <c r="AM169" s="14">
        <v>4.6925669384052522E-2</v>
      </c>
      <c r="AN169" s="14">
        <v>4.128015122113074E-2</v>
      </c>
      <c r="AO169" s="14">
        <v>4.2555204484192866E-2</v>
      </c>
      <c r="AP169" s="14">
        <v>4.1982322306168857E-2</v>
      </c>
      <c r="AQ169" s="14">
        <v>3.7658694645887981E-2</v>
      </c>
      <c r="AR169" s="14">
        <v>3.7982603270707835E-2</v>
      </c>
      <c r="AS169" s="14">
        <v>3.4848651099430049E-2</v>
      </c>
      <c r="AT169" s="14">
        <v>3.6298008904234708E-2</v>
      </c>
      <c r="AU169" s="14">
        <v>3.6001246956170442E-2</v>
      </c>
      <c r="AV169" s="14">
        <v>3.5819723287728866E-2</v>
      </c>
      <c r="AW169" s="14">
        <v>3.1731901964484513E-2</v>
      </c>
      <c r="AX169" s="14">
        <v>3.3119132818208705E-2</v>
      </c>
      <c r="AY169" s="14">
        <v>3.3658688903991332E-2</v>
      </c>
      <c r="AZ169" s="14">
        <v>3.5338688153516103E-2</v>
      </c>
      <c r="BA169" s="14">
        <v>3.3604699446527241E-2</v>
      </c>
      <c r="BB169" s="14">
        <v>3.4653553200888053E-2</v>
      </c>
      <c r="BC169" s="14">
        <v>3.2514128562281676E-2</v>
      </c>
      <c r="BD169" s="12">
        <v>3.0773745753062052E-2</v>
      </c>
      <c r="BE169" s="12">
        <v>2.4938947524985784E-2</v>
      </c>
      <c r="BF169" s="12">
        <v>2.6056725297120862E-2</v>
      </c>
      <c r="BG169" s="12">
        <v>2.8365962771118879E-2</v>
      </c>
      <c r="BH169" s="12">
        <v>2.7834188702649806E-2</v>
      </c>
      <c r="BI169" s="12">
        <v>2.6793059214126447E-2</v>
      </c>
      <c r="BJ169" s="12">
        <v>2.9830523446713064E-2</v>
      </c>
      <c r="BK169" s="12">
        <v>3.2248411378296434E-2</v>
      </c>
      <c r="BL169" s="12">
        <v>2.7502182623658299E-2</v>
      </c>
      <c r="BM169" s="12">
        <v>2.5222787656329269E-2</v>
      </c>
      <c r="BN169" s="12">
        <v>2.4437755868329337E-2</v>
      </c>
      <c r="BO169" s="12">
        <v>2.3677720094460321E-2</v>
      </c>
      <c r="BP169" s="12">
        <v>2.3522876675733648E-2</v>
      </c>
      <c r="BQ169" s="12">
        <v>2.4633032890439371E-2</v>
      </c>
      <c r="BR169" s="12">
        <v>2.5721202244942322E-2</v>
      </c>
      <c r="BS169" s="12">
        <v>2.5634899068123593E-2</v>
      </c>
      <c r="BT169" s="12">
        <v>2.7164530727058888E-2</v>
      </c>
      <c r="BU169" s="12">
        <v>2.6223987240651281E-2</v>
      </c>
      <c r="BV169" s="12">
        <v>3.062103252007066E-2</v>
      </c>
      <c r="BW169" s="12">
        <v>3.8631706100808974E-2</v>
      </c>
      <c r="BX169" s="12">
        <v>3.6920744951686381E-2</v>
      </c>
    </row>
    <row r="170" spans="1:76" x14ac:dyDescent="0.2">
      <c r="A170" t="s">
        <v>497</v>
      </c>
      <c r="B170" t="s">
        <v>499</v>
      </c>
      <c r="C170" t="s">
        <v>132</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c r="AL170" t="s">
        <v>132</v>
      </c>
      <c r="AM170" t="s">
        <v>132</v>
      </c>
      <c r="AN170" t="s">
        <v>132</v>
      </c>
      <c r="AO170" t="s">
        <v>132</v>
      </c>
      <c r="AP170" t="s">
        <v>132</v>
      </c>
      <c r="AQ170" t="s">
        <v>132</v>
      </c>
      <c r="AR170" t="s">
        <v>132</v>
      </c>
      <c r="AS170" t="s">
        <v>132</v>
      </c>
      <c r="AT170" t="s">
        <v>132</v>
      </c>
      <c r="AU170" t="s">
        <v>132</v>
      </c>
      <c r="AV170" t="s">
        <v>132</v>
      </c>
      <c r="AW170" t="s">
        <v>132</v>
      </c>
      <c r="AX170" t="s">
        <v>132</v>
      </c>
      <c r="AY170" t="s">
        <v>132</v>
      </c>
      <c r="AZ170" t="s">
        <v>132</v>
      </c>
      <c r="BA170" t="s">
        <v>132</v>
      </c>
      <c r="BB170" t="s">
        <v>132</v>
      </c>
      <c r="BC170" t="s">
        <v>132</v>
      </c>
      <c r="BD170" t="s">
        <v>132</v>
      </c>
      <c r="BE170" t="s">
        <v>132</v>
      </c>
      <c r="BF170" t="s">
        <v>132</v>
      </c>
      <c r="BG170" t="s">
        <v>132</v>
      </c>
      <c r="BH170" t="s">
        <v>132</v>
      </c>
      <c r="BI170" t="s">
        <v>132</v>
      </c>
      <c r="BJ170" t="s">
        <v>132</v>
      </c>
      <c r="BK170" t="s">
        <v>132</v>
      </c>
      <c r="BL170" t="s">
        <v>132</v>
      </c>
      <c r="BM170" t="s">
        <v>132</v>
      </c>
      <c r="BN170" t="s">
        <v>132</v>
      </c>
      <c r="BO170" t="s">
        <v>132</v>
      </c>
      <c r="BP170" t="s">
        <v>132</v>
      </c>
      <c r="BQ170" t="s">
        <v>132</v>
      </c>
      <c r="BR170" t="s">
        <v>132</v>
      </c>
      <c r="BS170" t="s">
        <v>132</v>
      </c>
      <c r="BT170" t="s">
        <v>132</v>
      </c>
      <c r="BU170" t="s">
        <v>132</v>
      </c>
      <c r="BV170" t="s">
        <v>132</v>
      </c>
      <c r="BW170" t="s">
        <v>132</v>
      </c>
      <c r="BX170" t="s">
        <v>132</v>
      </c>
    </row>
    <row r="171" spans="1:76" x14ac:dyDescent="0.2">
      <c r="A171" t="s">
        <v>500</v>
      </c>
      <c r="B171" t="s">
        <v>53</v>
      </c>
      <c r="C171" t="s">
        <v>132</v>
      </c>
      <c r="D171" t="s">
        <v>132</v>
      </c>
      <c r="E171" t="s">
        <v>132</v>
      </c>
      <c r="F171" t="s">
        <v>132</v>
      </c>
      <c r="G171" t="s">
        <v>132</v>
      </c>
      <c r="H171" t="s">
        <v>132</v>
      </c>
      <c r="I171" t="s">
        <v>132</v>
      </c>
      <c r="J171" t="s">
        <v>132</v>
      </c>
      <c r="K171" t="s">
        <v>132</v>
      </c>
      <c r="L171" s="12">
        <v>1.4489518324041092E-2</v>
      </c>
      <c r="M171" s="12">
        <v>1.418391945088154E-2</v>
      </c>
      <c r="N171" s="12">
        <v>1.330386742743866E-2</v>
      </c>
      <c r="O171" s="12">
        <v>1.3201420849704784E-2</v>
      </c>
      <c r="P171" s="12">
        <v>1.2902199760962872E-2</v>
      </c>
      <c r="Q171" s="12">
        <v>1.2428171338391476E-2</v>
      </c>
      <c r="R171" s="12">
        <v>1.3032078648905503E-2</v>
      </c>
      <c r="S171" s="12">
        <v>1.3269080550051921E-2</v>
      </c>
      <c r="T171" s="12">
        <v>1.2343604576353567E-2</v>
      </c>
      <c r="U171" s="12">
        <v>1.1871268479785731E-2</v>
      </c>
      <c r="V171" s="12">
        <v>1.1328512994363623E-2</v>
      </c>
      <c r="W171" s="12">
        <v>1.0992803709909592E-2</v>
      </c>
      <c r="X171" s="12">
        <v>1.1586092960281328E-2</v>
      </c>
      <c r="Y171" s="12">
        <v>1.2439451322746474E-2</v>
      </c>
      <c r="Z171" s="12">
        <v>1.3288110113195726E-2</v>
      </c>
      <c r="AA171" s="12">
        <v>1.31269490105501E-2</v>
      </c>
      <c r="AB171" s="12">
        <v>1.4069323563694435E-2</v>
      </c>
      <c r="AC171" s="12">
        <v>1.6259589671086486E-2</v>
      </c>
      <c r="AD171" s="12">
        <v>1.6151624994801196E-2</v>
      </c>
      <c r="AE171" s="12">
        <v>1.5251774400584828E-2</v>
      </c>
      <c r="AF171" s="12">
        <v>1.4830835473900088E-2</v>
      </c>
      <c r="AG171" s="12">
        <v>1.5822005670923272E-2</v>
      </c>
      <c r="AH171" s="12">
        <v>1.6652670122209709E-2</v>
      </c>
      <c r="AI171" s="12">
        <v>1.5806066184410109E-2</v>
      </c>
      <c r="AJ171" s="12">
        <v>1.5912369478854351E-2</v>
      </c>
      <c r="AK171" s="12">
        <v>1.4926312327501034E-2</v>
      </c>
      <c r="AL171" s="12">
        <v>1.4124394252766164E-2</v>
      </c>
      <c r="AM171" s="12">
        <v>1.4160442040808071E-2</v>
      </c>
      <c r="AN171" s="12">
        <v>1.4232052652489042E-2</v>
      </c>
      <c r="AO171" s="12">
        <v>1.2823002469903311E-2</v>
      </c>
      <c r="AP171" s="12">
        <v>1.1994341526595049E-2</v>
      </c>
      <c r="AQ171" s="12">
        <v>1.1054761194707651E-2</v>
      </c>
      <c r="AR171" s="12">
        <v>1.2035032840437507E-2</v>
      </c>
      <c r="AS171" s="12">
        <v>1.253935312559922E-2</v>
      </c>
      <c r="AT171" s="12">
        <v>1.2041185498520221E-2</v>
      </c>
      <c r="AU171" s="12">
        <v>1.1392251487010195E-2</v>
      </c>
      <c r="AV171" s="14">
        <v>1.1087325911852441E-2</v>
      </c>
      <c r="AW171" s="14">
        <v>1.0143593882610158E-2</v>
      </c>
      <c r="AX171" s="14">
        <v>9.8992715896718715E-3</v>
      </c>
      <c r="AY171" s="14">
        <v>9.2406612738302023E-3</v>
      </c>
      <c r="AZ171" s="14">
        <v>8.2386951599408252E-3</v>
      </c>
      <c r="BA171" s="14">
        <v>7.5067649865929826E-3</v>
      </c>
      <c r="BB171" s="14">
        <v>6.9569774211354725E-3</v>
      </c>
      <c r="BC171" s="12">
        <v>7.035171562693638E-3</v>
      </c>
      <c r="BD171" s="12">
        <v>6.3401372038608145E-3</v>
      </c>
      <c r="BE171" s="12">
        <v>5.8754093593682191E-3</v>
      </c>
      <c r="BF171" s="12">
        <v>5.6832229211007225E-3</v>
      </c>
      <c r="BG171" s="12">
        <v>5.4061269881730155E-3</v>
      </c>
      <c r="BH171" s="12">
        <v>5.1315124388682026E-3</v>
      </c>
      <c r="BI171" s="12">
        <v>5.087547941612214E-3</v>
      </c>
      <c r="BJ171" s="12">
        <v>5.7698782020319172E-3</v>
      </c>
      <c r="BK171" s="12">
        <v>6.0116902064184154E-3</v>
      </c>
      <c r="BL171" s="12">
        <v>5.7476072166162077E-3</v>
      </c>
      <c r="BM171" s="12">
        <v>5.4477735623715941E-3</v>
      </c>
      <c r="BN171" s="12">
        <v>5.1299596010495087E-3</v>
      </c>
      <c r="BO171" s="12">
        <v>5.0184559322970172E-3</v>
      </c>
      <c r="BP171" s="12">
        <v>4.6082418557441551E-3</v>
      </c>
      <c r="BQ171" s="12">
        <v>3.4185640314252229E-3</v>
      </c>
      <c r="BR171" s="12">
        <v>3.3518953102214888E-3</v>
      </c>
      <c r="BS171" s="12">
        <v>3.0682097413840567E-3</v>
      </c>
      <c r="BT171" s="12">
        <v>2.8717396749053502E-3</v>
      </c>
      <c r="BU171" s="12">
        <v>2.7863392059891494E-3</v>
      </c>
      <c r="BV171" s="12">
        <v>2.692870134245043E-3</v>
      </c>
      <c r="BW171" s="12">
        <v>2.5147587490804571E-3</v>
      </c>
      <c r="BX171" s="12">
        <v>2.2510912171670207E-3</v>
      </c>
    </row>
    <row r="172" spans="1:76" x14ac:dyDescent="0.2">
      <c r="A172" t="s">
        <v>502</v>
      </c>
      <c r="B172" t="s">
        <v>503</v>
      </c>
      <c r="C172" t="s">
        <v>132</v>
      </c>
      <c r="D172" t="s">
        <v>132</v>
      </c>
      <c r="E172" s="12">
        <v>3.7770898961141129E-2</v>
      </c>
      <c r="F172" s="12">
        <v>3.9941207381585533E-2</v>
      </c>
      <c r="G172" s="12">
        <v>3.3275570628035114E-2</v>
      </c>
      <c r="H172" s="12">
        <v>3.5321933089725435E-2</v>
      </c>
      <c r="I172" s="12">
        <v>3.2516790367082382E-2</v>
      </c>
      <c r="J172" s="12">
        <v>3.1661962095954309E-2</v>
      </c>
      <c r="K172" s="12">
        <v>3.0858737792906852E-2</v>
      </c>
      <c r="L172" s="12">
        <v>3.0421335309775484E-2</v>
      </c>
      <c r="M172" s="12">
        <v>2.9538941038853066E-2</v>
      </c>
      <c r="N172" s="12">
        <v>2.7138259882857476E-2</v>
      </c>
      <c r="O172" s="12">
        <v>2.5738690753049558E-2</v>
      </c>
      <c r="P172" s="12">
        <v>2.6338383568595504E-2</v>
      </c>
      <c r="Q172" s="12">
        <v>2.7534379536087582E-2</v>
      </c>
      <c r="R172" s="12">
        <v>2.7273558982660925E-2</v>
      </c>
      <c r="S172" s="12">
        <v>2.7475801622298436E-2</v>
      </c>
      <c r="T172" s="12">
        <v>2.9887199805542053E-2</v>
      </c>
      <c r="U172" s="12">
        <v>2.7677469403359963E-2</v>
      </c>
      <c r="V172" s="12">
        <v>2.6489615918823234E-2</v>
      </c>
      <c r="W172" s="12">
        <v>2.4224008269415152E-2</v>
      </c>
      <c r="X172" s="12">
        <v>2.0582100542782603E-2</v>
      </c>
      <c r="Y172" s="12">
        <v>2.2389709472173037E-2</v>
      </c>
      <c r="Z172" s="12">
        <v>2.391176016295481E-2</v>
      </c>
      <c r="AA172" s="12">
        <v>2.1958174142776392E-2</v>
      </c>
      <c r="AB172" s="12">
        <v>2.0706267739895687E-2</v>
      </c>
      <c r="AC172" s="12">
        <v>1.9752321680361746E-2</v>
      </c>
      <c r="AD172" s="12">
        <v>1.8281436688527202E-2</v>
      </c>
      <c r="AE172" s="12">
        <v>1.890808512188237E-2</v>
      </c>
      <c r="AF172" s="12">
        <v>1.8797551045681822E-2</v>
      </c>
      <c r="AG172" s="12">
        <v>1.8739594666396783E-2</v>
      </c>
      <c r="AH172" s="12">
        <v>1.7636432370897223E-2</v>
      </c>
      <c r="AI172" s="12">
        <v>1.8211125060357315E-2</v>
      </c>
      <c r="AJ172" s="12">
        <v>2.0053729031431045E-2</v>
      </c>
      <c r="AK172" s="12">
        <v>2.0165014199204596E-2</v>
      </c>
      <c r="AL172" s="12">
        <v>2.008607773606453E-2</v>
      </c>
      <c r="AM172" s="12">
        <v>1.9363689201663477E-2</v>
      </c>
      <c r="AN172" s="12">
        <v>1.9771426421066666E-2</v>
      </c>
      <c r="AO172" s="12">
        <v>2.0603536440041374E-2</v>
      </c>
      <c r="AP172" s="12">
        <v>2.0728574592448357E-2</v>
      </c>
      <c r="AQ172" s="12">
        <v>2.0264273198953565E-2</v>
      </c>
      <c r="AR172" s="12">
        <v>1.8807984132591955E-2</v>
      </c>
      <c r="AS172" s="12">
        <v>1.8588526837555373E-2</v>
      </c>
      <c r="AT172" s="12">
        <v>1.7519769834748698E-2</v>
      </c>
      <c r="AU172" s="12">
        <v>1.7867679733127004E-2</v>
      </c>
      <c r="AV172" s="12">
        <v>1.7137427595510124E-2</v>
      </c>
      <c r="AW172" s="12">
        <v>1.467843143346375E-2</v>
      </c>
      <c r="AX172" s="12">
        <v>1.5884922793503658E-2</v>
      </c>
      <c r="AY172" s="12">
        <v>1.6266927994662117E-2</v>
      </c>
      <c r="AZ172" s="12">
        <v>1.6445088791320471E-2</v>
      </c>
      <c r="BA172" s="12">
        <v>1.6832997980888154E-2</v>
      </c>
      <c r="BB172" s="12">
        <v>1.7410595043212258E-2</v>
      </c>
      <c r="BC172" s="12">
        <v>1.6793647376814453E-2</v>
      </c>
      <c r="BD172" s="12">
        <v>1.7061872461628977E-2</v>
      </c>
      <c r="BE172" s="12">
        <v>1.7089955372422822E-2</v>
      </c>
      <c r="BF172" s="12">
        <v>1.6826732696167888E-2</v>
      </c>
      <c r="BG172" s="12">
        <v>1.6009687639927071E-2</v>
      </c>
      <c r="BH172" s="12">
        <v>1.5213433256468723E-2</v>
      </c>
      <c r="BI172" s="14">
        <v>1.4470525187699734E-2</v>
      </c>
      <c r="BJ172" s="14">
        <v>1.535674796525565E-2</v>
      </c>
      <c r="BK172" s="14">
        <v>1.5542107022709504E-2</v>
      </c>
      <c r="BL172" s="12">
        <v>1.5004945759251934E-2</v>
      </c>
      <c r="BM172" s="12">
        <v>1.4759565970897568E-2</v>
      </c>
      <c r="BN172" s="12">
        <v>1.4269248887622611E-2</v>
      </c>
      <c r="BO172" s="12">
        <v>1.3990212868042869E-2</v>
      </c>
      <c r="BP172" s="12">
        <v>1.2829696542767211E-2</v>
      </c>
      <c r="BQ172" s="12">
        <v>1.2082282526570886E-2</v>
      </c>
      <c r="BR172" s="12">
        <v>1.3348352516955552E-2</v>
      </c>
      <c r="BS172" s="12">
        <v>1.3573704810148655E-2</v>
      </c>
      <c r="BT172" s="12">
        <v>1.3592910114542181E-2</v>
      </c>
      <c r="BU172" s="12">
        <v>1.3115096247262611E-2</v>
      </c>
      <c r="BV172" s="12">
        <v>1.7396316667743574E-2</v>
      </c>
      <c r="BW172" s="12">
        <v>1.7200628309880762E-2</v>
      </c>
      <c r="BX172" s="12">
        <v>1.6790923384615561E-2</v>
      </c>
    </row>
    <row r="173" spans="1:76" x14ac:dyDescent="0.2">
      <c r="A173" t="s">
        <v>504</v>
      </c>
      <c r="B173" t="s">
        <v>505</v>
      </c>
      <c r="C173" s="2" t="s">
        <v>132</v>
      </c>
      <c r="D173" s="14">
        <v>1.2083338478648967E-2</v>
      </c>
      <c r="E173" s="14">
        <v>1.4078873873712004E-2</v>
      </c>
      <c r="F173" s="14">
        <v>2.1430807179304651E-2</v>
      </c>
      <c r="G173" s="14">
        <v>2.6071885306334981E-2</v>
      </c>
      <c r="H173" s="14">
        <v>2.9437696263925693E-2</v>
      </c>
      <c r="I173" s="14">
        <v>2.916372544671831E-2</v>
      </c>
      <c r="J173" s="14">
        <v>1.7124275026569939E-2</v>
      </c>
      <c r="K173" s="14">
        <v>1.7591926534444018E-2</v>
      </c>
      <c r="L173" s="14">
        <v>1.7396078874916527E-2</v>
      </c>
      <c r="M173" s="14">
        <v>1.5874059135892096E-2</v>
      </c>
      <c r="N173" s="14">
        <v>9.0695291928608885E-3</v>
      </c>
      <c r="O173" s="14">
        <v>1.0001520689673282E-2</v>
      </c>
      <c r="P173" s="14">
        <v>1.1624637164581316E-2</v>
      </c>
      <c r="Q173" s="14">
        <v>1.067220951490905E-2</v>
      </c>
      <c r="R173" s="14">
        <v>1.2458540083677163E-2</v>
      </c>
      <c r="S173" s="14">
        <v>1.2203151013483253E-2</v>
      </c>
      <c r="T173" s="14">
        <v>1.2118790158778529E-2</v>
      </c>
      <c r="U173" s="14">
        <v>9.9608587212708672E-3</v>
      </c>
      <c r="V173" s="14">
        <v>8.2502279442192364E-3</v>
      </c>
      <c r="W173" s="14">
        <v>7.3758077130624223E-3</v>
      </c>
      <c r="X173" s="14">
        <v>6.8199315241811859E-3</v>
      </c>
      <c r="Y173" s="14">
        <v>7.1264682517638931E-3</v>
      </c>
      <c r="Z173" s="14">
        <v>7.3804590334461849E-3</v>
      </c>
      <c r="AA173" s="14">
        <v>7.0693516671240355E-3</v>
      </c>
      <c r="AB173" s="14">
        <v>6.8500005628707762E-3</v>
      </c>
      <c r="AC173" s="14">
        <v>8.6971894013407412E-3</v>
      </c>
      <c r="AD173" s="14">
        <v>8.9099686313946821E-3</v>
      </c>
      <c r="AE173" s="14">
        <v>9.0650494337787806E-3</v>
      </c>
      <c r="AF173" s="14">
        <v>9.2919084097647844E-3</v>
      </c>
      <c r="AG173" s="14">
        <v>9.186958592559755E-3</v>
      </c>
      <c r="AH173" s="14">
        <v>1.041844203411325E-2</v>
      </c>
      <c r="AI173" s="14">
        <v>1.0934200294763318E-2</v>
      </c>
      <c r="AJ173" s="14">
        <v>1.0771520075496309E-2</v>
      </c>
      <c r="AK173" s="14">
        <v>1.0882412942735308E-2</v>
      </c>
      <c r="AL173" s="14">
        <v>1.0421696284229566E-2</v>
      </c>
      <c r="AM173" s="14">
        <v>8.6755442504434094E-3</v>
      </c>
      <c r="AN173" s="14">
        <v>8.3308684486445277E-3</v>
      </c>
      <c r="AO173" s="14">
        <v>9.159159186077263E-3</v>
      </c>
      <c r="AP173" s="14">
        <v>9.5149452859459704E-3</v>
      </c>
      <c r="AQ173" s="14">
        <v>7.8845832033385965E-3</v>
      </c>
      <c r="AR173" s="14">
        <v>7.8834468085592409E-3</v>
      </c>
      <c r="AS173" s="14">
        <v>8.1138516310672384E-3</v>
      </c>
      <c r="AT173" s="14">
        <v>8.2719840104998523E-3</v>
      </c>
      <c r="AU173" s="14">
        <v>7.0715443383003174E-3</v>
      </c>
      <c r="AV173" s="14">
        <v>7.4156143550964393E-3</v>
      </c>
      <c r="AW173" s="14">
        <v>5.9532687818364596E-3</v>
      </c>
      <c r="AX173" s="14">
        <v>5.8703604744991134E-3</v>
      </c>
      <c r="AY173" s="14">
        <v>6.1389004012586358E-3</v>
      </c>
      <c r="AZ173" s="14">
        <v>6.3992050413869041E-3</v>
      </c>
      <c r="BA173" s="14">
        <v>5.7140192589807976E-3</v>
      </c>
      <c r="BB173" s="14">
        <v>5.4411854308621995E-3</v>
      </c>
      <c r="BC173" s="14">
        <v>6.802870797612371E-3</v>
      </c>
      <c r="BD173" s="14">
        <v>5.8682553563861335E-3</v>
      </c>
      <c r="BE173" s="14">
        <v>6.0717994174288997E-3</v>
      </c>
      <c r="BF173" s="14">
        <v>6.1123547087958453E-3</v>
      </c>
      <c r="BG173" s="14">
        <v>5.8477615707441021E-3</v>
      </c>
      <c r="BH173" s="14">
        <v>5.2078771268481028E-3</v>
      </c>
      <c r="BI173" s="14">
        <v>5.0162400683641971E-3</v>
      </c>
      <c r="BJ173" s="12">
        <v>3.6491279496482327E-3</v>
      </c>
      <c r="BK173" s="12">
        <v>3.7131175711560727E-3</v>
      </c>
      <c r="BL173" s="12">
        <v>4.4100949667963477E-3</v>
      </c>
      <c r="BM173" s="12">
        <v>3.7677558880435929E-3</v>
      </c>
      <c r="BN173" s="12">
        <v>3.5893725170730545E-3</v>
      </c>
      <c r="BO173" s="12">
        <v>3.5849237579395113E-3</v>
      </c>
      <c r="BP173" s="12">
        <v>3.668568259369784E-3</v>
      </c>
      <c r="BQ173" s="12">
        <v>4.1557152794975257E-3</v>
      </c>
      <c r="BR173" s="12">
        <v>3.7894915726333096E-3</v>
      </c>
      <c r="BS173" s="12">
        <v>4.9511091722323096E-3</v>
      </c>
      <c r="BT173" s="12">
        <v>5.006556426618753E-3</v>
      </c>
      <c r="BU173" s="12">
        <v>5.4670576270199498E-3</v>
      </c>
      <c r="BV173" s="12">
        <v>5.7578622567143042E-3</v>
      </c>
      <c r="BW173" s="12">
        <v>4.7167835663608848E-3</v>
      </c>
      <c r="BX173" s="12">
        <v>7.0040672489694476E-3</v>
      </c>
    </row>
    <row r="174" spans="1:76" x14ac:dyDescent="0.2">
      <c r="A174" t="s">
        <v>506</v>
      </c>
      <c r="B174" t="s">
        <v>507</v>
      </c>
      <c r="C174" t="s">
        <v>132</v>
      </c>
      <c r="D174" t="s">
        <v>132</v>
      </c>
      <c r="E174" t="s">
        <v>132</v>
      </c>
      <c r="F174" t="s">
        <v>132</v>
      </c>
      <c r="G174" t="s">
        <v>132</v>
      </c>
      <c r="H174" t="s">
        <v>132</v>
      </c>
      <c r="I174" t="s">
        <v>132</v>
      </c>
      <c r="J174" t="s">
        <v>132</v>
      </c>
      <c r="K174" t="s">
        <v>132</v>
      </c>
      <c r="L174" t="s">
        <v>132</v>
      </c>
      <c r="M174" t="s">
        <v>132</v>
      </c>
      <c r="N174" t="s">
        <v>132</v>
      </c>
      <c r="O174" t="s">
        <v>132</v>
      </c>
      <c r="P174" t="s">
        <v>132</v>
      </c>
      <c r="Q174" t="s">
        <v>132</v>
      </c>
      <c r="R174" t="s">
        <v>132</v>
      </c>
      <c r="S174" t="s">
        <v>132</v>
      </c>
      <c r="T174" t="s">
        <v>132</v>
      </c>
      <c r="U174" t="s">
        <v>132</v>
      </c>
      <c r="V174" t="s">
        <v>132</v>
      </c>
      <c r="W174" t="s">
        <v>132</v>
      </c>
      <c r="X174" t="s">
        <v>132</v>
      </c>
      <c r="Y174" t="s">
        <v>132</v>
      </c>
      <c r="Z174" t="s">
        <v>132</v>
      </c>
      <c r="AA174" t="s">
        <v>132</v>
      </c>
      <c r="AB174" t="s">
        <v>132</v>
      </c>
      <c r="AC174" t="s">
        <v>132</v>
      </c>
      <c r="AD174" t="s">
        <v>132</v>
      </c>
      <c r="AE174" t="s">
        <v>132</v>
      </c>
      <c r="AF174" t="s">
        <v>132</v>
      </c>
      <c r="AG174" t="s">
        <v>132</v>
      </c>
      <c r="AH174" t="s">
        <v>132</v>
      </c>
      <c r="AI174" t="s">
        <v>132</v>
      </c>
      <c r="AJ174" t="s">
        <v>132</v>
      </c>
      <c r="AK174" t="s">
        <v>132</v>
      </c>
      <c r="AL174" t="s">
        <v>132</v>
      </c>
      <c r="AM174" s="12">
        <v>1.276251034456884E-2</v>
      </c>
      <c r="AN174" s="12">
        <v>1.26918382590508E-2</v>
      </c>
      <c r="AO174" s="12">
        <v>1.4562577686622833E-2</v>
      </c>
      <c r="AP174" s="12">
        <v>1.2210667314278199E-2</v>
      </c>
      <c r="AQ174" s="12">
        <v>1.1081848374406622E-2</v>
      </c>
      <c r="AR174" s="12">
        <v>9.1491801223246207E-3</v>
      </c>
      <c r="AS174" s="12">
        <v>8.7111989224460291E-3</v>
      </c>
      <c r="AT174" s="12">
        <v>9.7318339896350307E-3</v>
      </c>
      <c r="AU174" s="12">
        <v>1.0019610478445068E-2</v>
      </c>
      <c r="AV174" s="12">
        <v>1.0240591150414119E-2</v>
      </c>
      <c r="AW174" s="12">
        <v>8.4235824791852269E-3</v>
      </c>
      <c r="AX174" s="12">
        <v>8.7481236922169955E-3</v>
      </c>
      <c r="AY174" s="12">
        <v>8.2469119366237534E-3</v>
      </c>
      <c r="AZ174" s="12">
        <v>7.3147185813865635E-3</v>
      </c>
      <c r="BA174" s="12">
        <v>6.8365467249904763E-3</v>
      </c>
      <c r="BB174" s="12">
        <v>6.2551734867882522E-3</v>
      </c>
      <c r="BC174" s="12">
        <v>6.6691744936558696E-3</v>
      </c>
      <c r="BD174" s="12">
        <v>6.3584606729553111E-3</v>
      </c>
      <c r="BE174" s="12">
        <v>6.301229087566659E-3</v>
      </c>
      <c r="BF174" s="12">
        <v>6.7053001715989911E-3</v>
      </c>
      <c r="BG174" s="12">
        <v>8.1960496804748748E-3</v>
      </c>
      <c r="BH174" s="12">
        <v>6.5305175069401648E-3</v>
      </c>
      <c r="BI174" s="12">
        <v>6.1769072153658993E-3</v>
      </c>
      <c r="BJ174" s="12">
        <v>6.1636919892910291E-3</v>
      </c>
      <c r="BK174" s="12">
        <v>6.7975102214392841E-3</v>
      </c>
      <c r="BL174" s="12">
        <v>6.5059092557701939E-3</v>
      </c>
      <c r="BM174" s="12">
        <v>5.8064023871709763E-3</v>
      </c>
      <c r="BN174" s="12">
        <v>5.2758789938901476E-3</v>
      </c>
      <c r="BO174" s="12">
        <v>5.0994759495067406E-3</v>
      </c>
      <c r="BP174" s="12">
        <v>4.8676155038784915E-3</v>
      </c>
      <c r="BQ174" s="12">
        <v>4.6720371675054448E-3</v>
      </c>
      <c r="BR174" s="12">
        <v>5.118888441326722E-3</v>
      </c>
      <c r="BS174" s="12">
        <v>4.7962579758635453E-3</v>
      </c>
      <c r="BT174" s="12">
        <v>4.3744477488463791E-3</v>
      </c>
      <c r="BU174" s="12">
        <v>5.0568051974635899E-3</v>
      </c>
      <c r="BV174" s="12">
        <v>5.7505175565124526E-3</v>
      </c>
      <c r="BW174" s="12">
        <v>4.9637847362183169E-3</v>
      </c>
      <c r="BX174" s="12">
        <v>4.9920686499012497E-3</v>
      </c>
    </row>
    <row r="175" spans="1:76" x14ac:dyDescent="0.2">
      <c r="A175" t="s">
        <v>508</v>
      </c>
      <c r="B175" t="s">
        <v>53</v>
      </c>
      <c r="C175" t="s">
        <v>132</v>
      </c>
      <c r="D175" t="s">
        <v>132</v>
      </c>
      <c r="E175" t="s">
        <v>132</v>
      </c>
      <c r="F175" t="s">
        <v>132</v>
      </c>
      <c r="G175" t="s">
        <v>132</v>
      </c>
      <c r="H175" t="s">
        <v>132</v>
      </c>
      <c r="I175" t="s">
        <v>132</v>
      </c>
      <c r="J175" s="12">
        <v>5.793746987122099E-2</v>
      </c>
      <c r="K175" s="12">
        <v>5.3168383482999071E-2</v>
      </c>
      <c r="L175" s="12">
        <v>4.7181953452161959E-2</v>
      </c>
      <c r="M175" s="12">
        <v>4.0238283229433049E-2</v>
      </c>
      <c r="N175" s="12">
        <v>3.7039017965883318E-2</v>
      </c>
      <c r="O175" s="12">
        <v>4.0872838791400086E-2</v>
      </c>
      <c r="P175" s="12">
        <v>4.1227752501279545E-2</v>
      </c>
      <c r="Q175" s="12">
        <v>4.0108344819729934E-2</v>
      </c>
      <c r="R175" s="12">
        <v>3.9326526841830745E-2</v>
      </c>
      <c r="S175" s="12">
        <v>3.5712903313516266E-2</v>
      </c>
      <c r="T175" s="12">
        <v>3.3702842854494701E-2</v>
      </c>
      <c r="U175" s="12">
        <v>3.5233358058518682E-2</v>
      </c>
      <c r="V175" s="12">
        <v>3.2563349201726509E-2</v>
      </c>
      <c r="W175" s="12">
        <v>3.228928603229253E-2</v>
      </c>
      <c r="X175" s="12">
        <v>2.8662355543565908E-2</v>
      </c>
      <c r="Y175" s="12">
        <v>2.8388295348652837E-2</v>
      </c>
      <c r="Z175" s="12">
        <v>2.8185399996365011E-2</v>
      </c>
      <c r="AA175" s="12">
        <v>2.7029972496202755E-2</v>
      </c>
      <c r="AB175" s="12">
        <v>2.653471661463248E-2</v>
      </c>
      <c r="AC175" s="12">
        <v>2.8438601285660212E-2</v>
      </c>
      <c r="AD175" s="12">
        <v>2.6889094493665149E-2</v>
      </c>
      <c r="AE175" s="12">
        <v>2.9544575220689366E-2</v>
      </c>
      <c r="AF175" s="12">
        <v>2.7470705306056092E-2</v>
      </c>
      <c r="AG175" s="12">
        <v>2.8402328282409267E-2</v>
      </c>
      <c r="AH175" s="12">
        <v>2.7842985662074781E-2</v>
      </c>
      <c r="AI175" s="12">
        <v>2.8631194423343314E-2</v>
      </c>
      <c r="AJ175" s="12">
        <v>3.1414705898142034E-2</v>
      </c>
      <c r="AK175" s="12">
        <v>2.8485847447993633E-2</v>
      </c>
      <c r="AL175" s="12">
        <v>2.8617244173864916E-2</v>
      </c>
      <c r="AM175" s="12">
        <v>2.7682181209481793E-2</v>
      </c>
      <c r="AN175" s="12">
        <v>2.7251197859884748E-2</v>
      </c>
      <c r="AO175" s="12">
        <v>2.7134671779833069E-2</v>
      </c>
      <c r="AP175" s="12">
        <v>2.6109094684565036E-2</v>
      </c>
      <c r="AQ175" s="12">
        <v>2.5174039055058887E-2</v>
      </c>
      <c r="AR175" s="12">
        <v>2.3690198851014345E-2</v>
      </c>
      <c r="AS175" s="12">
        <v>2.2485315309384305E-2</v>
      </c>
      <c r="AT175" s="12">
        <v>2.213002596309031E-2</v>
      </c>
      <c r="AU175" s="12">
        <v>2.027829408454547E-2</v>
      </c>
      <c r="AV175" s="12">
        <v>1.9130609754514416E-2</v>
      </c>
      <c r="AW175" s="12">
        <v>1.7942405045782733E-2</v>
      </c>
      <c r="AX175" s="12">
        <v>1.7566077357140344E-2</v>
      </c>
      <c r="AY175" s="12">
        <v>1.6592731826140326E-2</v>
      </c>
      <c r="AZ175" s="12">
        <v>1.5806480613385049E-2</v>
      </c>
      <c r="BA175" s="12">
        <v>1.5898254258288776E-2</v>
      </c>
      <c r="BB175" s="12">
        <v>1.4340043406407424E-2</v>
      </c>
      <c r="BC175" s="12">
        <v>1.4379068691232897E-2</v>
      </c>
      <c r="BD175" s="12">
        <v>1.4265560116295544E-2</v>
      </c>
      <c r="BE175" s="12">
        <v>1.4438095980967611E-2</v>
      </c>
      <c r="BF175" s="12">
        <v>1.4268278397690475E-2</v>
      </c>
      <c r="BG175" s="12">
        <v>1.3964852790883001E-2</v>
      </c>
      <c r="BH175" s="12">
        <v>1.3933890574907706E-2</v>
      </c>
      <c r="BI175" s="12">
        <v>1.354716798294491E-2</v>
      </c>
      <c r="BJ175" s="12">
        <v>1.3053192376985096E-2</v>
      </c>
      <c r="BK175" s="12">
        <v>1.3976333217037267E-2</v>
      </c>
      <c r="BL175" s="12">
        <v>1.3254337150161064E-2</v>
      </c>
      <c r="BM175" s="12">
        <v>1.2883653489841764E-2</v>
      </c>
      <c r="BN175" s="12">
        <v>1.2354088880584901E-2</v>
      </c>
      <c r="BO175" s="12">
        <v>1.1661516239365415E-2</v>
      </c>
      <c r="BP175" s="12">
        <v>1.159687890880934E-2</v>
      </c>
      <c r="BQ175" s="12">
        <v>1.1327115047941472E-2</v>
      </c>
      <c r="BR175" s="12">
        <v>1.1636269176959554E-2</v>
      </c>
      <c r="BS175" s="12">
        <v>1.1568036675671209E-2</v>
      </c>
      <c r="BT175" s="12">
        <v>1.2166741818661037E-2</v>
      </c>
      <c r="BU175" s="12">
        <v>1.3183609964885525E-2</v>
      </c>
      <c r="BV175" s="12">
        <v>1.4412639825241987E-2</v>
      </c>
      <c r="BW175" s="12">
        <v>1.3766470953668801E-2</v>
      </c>
      <c r="BX175" s="12">
        <v>1.5832811384634757E-2</v>
      </c>
    </row>
    <row r="176" spans="1:76" x14ac:dyDescent="0.2">
      <c r="A176" t="s">
        <v>509</v>
      </c>
      <c r="B176" t="s">
        <v>53</v>
      </c>
      <c r="C176" s="12">
        <v>2.709233360181592E-2</v>
      </c>
      <c r="D176" s="12">
        <v>2.3684734293106881E-2</v>
      </c>
      <c r="E176" s="12">
        <v>3.0482280841993073E-2</v>
      </c>
      <c r="F176" s="12">
        <v>4.0082963534632456E-2</v>
      </c>
      <c r="G176" s="12">
        <v>5.0778089753961836E-2</v>
      </c>
      <c r="H176" s="12">
        <v>5.0046054651519803E-2</v>
      </c>
      <c r="I176" s="12">
        <v>3.9253645275558122E-2</v>
      </c>
      <c r="J176" s="12">
        <v>3.5212293350812031E-2</v>
      </c>
      <c r="K176" s="12">
        <v>3.586570021881838E-2</v>
      </c>
      <c r="L176" s="12">
        <v>3.5060088334988186E-2</v>
      </c>
      <c r="M176" s="12">
        <v>3.5758123909813297E-2</v>
      </c>
      <c r="N176" s="12">
        <v>3.2004355980398087E-2</v>
      </c>
      <c r="O176" s="12">
        <v>3.0042043572429608E-2</v>
      </c>
      <c r="P176" s="12">
        <v>3.2415179099184302E-2</v>
      </c>
      <c r="Q176" s="12">
        <v>3.2084273230984867E-2</v>
      </c>
      <c r="R176" s="12">
        <v>3.1191639845829858E-2</v>
      </c>
      <c r="S176" s="12">
        <v>3.3979365193093074E-2</v>
      </c>
      <c r="T176" s="12">
        <v>3.5679598306730925E-2</v>
      </c>
      <c r="U176" s="12">
        <v>3.5125628140703517E-2</v>
      </c>
      <c r="V176" s="12">
        <v>3.607843137254902E-2</v>
      </c>
      <c r="W176" s="12">
        <v>3.6042524993517532E-2</v>
      </c>
      <c r="X176" s="12">
        <v>3.4728394907169773E-2</v>
      </c>
      <c r="Y176" s="12">
        <v>3.3915044049155491E-2</v>
      </c>
      <c r="Z176" s="12">
        <v>3.2914659675223057E-2</v>
      </c>
      <c r="AA176" s="12">
        <v>3.1336051210528196E-2</v>
      </c>
      <c r="AB176" s="12">
        <v>3.0355353426347032E-2</v>
      </c>
      <c r="AC176" s="12">
        <v>3.2084302833855632E-2</v>
      </c>
      <c r="AD176" s="12">
        <v>3.1240297816752485E-2</v>
      </c>
      <c r="AE176" s="12">
        <v>3.0981768059645386E-2</v>
      </c>
      <c r="AF176" s="12">
        <v>2.841318929136992E-2</v>
      </c>
      <c r="AG176" s="12">
        <v>2.7665459136891789E-2</v>
      </c>
      <c r="AH176" s="12">
        <v>2.6190188688838188E-2</v>
      </c>
      <c r="AI176" s="12">
        <v>2.6239721528599578E-2</v>
      </c>
      <c r="AJ176" s="12">
        <v>2.7445921064168242E-2</v>
      </c>
      <c r="AK176" s="12">
        <v>2.7949715316534191E-2</v>
      </c>
      <c r="AL176" s="12">
        <v>2.5444343506658886E-2</v>
      </c>
      <c r="AM176" s="12">
        <v>2.7960002317027253E-2</v>
      </c>
      <c r="AN176" s="12">
        <v>2.8084170183099753E-2</v>
      </c>
      <c r="AO176" s="12">
        <v>2.9783244255996866E-2</v>
      </c>
      <c r="AP176" s="12">
        <v>2.893089862913701E-2</v>
      </c>
      <c r="AQ176" s="12">
        <v>2.9101570921425183E-2</v>
      </c>
      <c r="AR176" s="12">
        <v>2.8862268942943678E-2</v>
      </c>
      <c r="AS176" s="12">
        <v>2.7474871958820566E-2</v>
      </c>
      <c r="AT176" s="12">
        <v>2.9647002752989721E-2</v>
      </c>
      <c r="AU176" s="12">
        <v>2.6873498445660136E-2</v>
      </c>
      <c r="AV176" s="12">
        <v>2.7331370824310686E-2</v>
      </c>
      <c r="AW176" s="12">
        <v>2.3074910395753819E-2</v>
      </c>
      <c r="AX176" s="12">
        <v>2.1630749742096E-2</v>
      </c>
      <c r="AY176" s="12">
        <v>2.0160795707441531E-2</v>
      </c>
      <c r="AZ176" s="12">
        <v>2.1567376666964698E-2</v>
      </c>
      <c r="BA176" s="12">
        <v>2.0391055714536283E-2</v>
      </c>
      <c r="BB176" s="12">
        <v>1.7058318732317959E-2</v>
      </c>
      <c r="BC176" s="12">
        <v>1.7045414598759415E-2</v>
      </c>
      <c r="BD176" s="12">
        <v>2.0805919313207889E-2</v>
      </c>
      <c r="BE176" s="12">
        <v>1.9748544868434619E-2</v>
      </c>
      <c r="BF176" s="12">
        <v>1.8487851441738156E-2</v>
      </c>
      <c r="BG176" s="12">
        <v>1.5758846731432616E-2</v>
      </c>
      <c r="BH176" s="12">
        <v>1.444668027944092E-2</v>
      </c>
      <c r="BI176" s="12">
        <v>1.45917207799086E-2</v>
      </c>
      <c r="BJ176" s="12">
        <v>1.370333716608794E-2</v>
      </c>
      <c r="BK176" s="12">
        <v>1.5969097991894124E-2</v>
      </c>
      <c r="BL176" s="12">
        <v>1.507627954928146E-2</v>
      </c>
      <c r="BM176" s="12">
        <v>1.4425275514078826E-2</v>
      </c>
      <c r="BN176" s="12">
        <v>1.3931899961181087E-2</v>
      </c>
      <c r="BO176" s="12">
        <v>1.4052521813978097E-2</v>
      </c>
      <c r="BP176" s="12">
        <v>1.4622794277646487E-2</v>
      </c>
      <c r="BQ176" s="12">
        <v>1.4981232726648889E-2</v>
      </c>
      <c r="BR176" s="12">
        <v>1.6173438359967072E-2</v>
      </c>
      <c r="BS176" s="12">
        <v>1.7051532859499088E-2</v>
      </c>
      <c r="BT176" s="12">
        <v>1.7152973747833474E-2</v>
      </c>
      <c r="BU176" s="12">
        <v>1.8437353781842719E-2</v>
      </c>
      <c r="BV176" s="12">
        <v>1.9659836923943581E-2</v>
      </c>
      <c r="BW176" s="12">
        <v>1.7218868704433534E-2</v>
      </c>
      <c r="BX176" s="12">
        <v>1.6376655408969303E-2</v>
      </c>
    </row>
    <row r="177" spans="1:76" x14ac:dyDescent="0.2">
      <c r="A177" t="s">
        <v>510</v>
      </c>
      <c r="B177" t="s">
        <v>53</v>
      </c>
      <c r="C177" t="s">
        <v>132</v>
      </c>
      <c r="D177" s="12">
        <v>2.3426091906054793E-2</v>
      </c>
      <c r="E177" t="s">
        <v>132</v>
      </c>
      <c r="F177" t="s">
        <v>132</v>
      </c>
      <c r="G177" s="12">
        <v>2.4872690091983469E-2</v>
      </c>
      <c r="H177" s="12">
        <v>2.575507660365765E-2</v>
      </c>
      <c r="I177" s="12">
        <v>2.6031330846012536E-2</v>
      </c>
      <c r="J177" s="12">
        <v>2.4801632477120285E-2</v>
      </c>
      <c r="K177" s="12">
        <v>2.4658889475869746E-2</v>
      </c>
      <c r="L177" s="12">
        <v>2.4401960188672786E-2</v>
      </c>
      <c r="M177" s="12">
        <v>2.5970874620304653E-2</v>
      </c>
      <c r="N177" s="12">
        <v>2.5556707902849099E-2</v>
      </c>
      <c r="O177" s="12">
        <v>3.887501790309307E-2</v>
      </c>
      <c r="P177" s="12">
        <v>4.2266736473583172E-2</v>
      </c>
      <c r="Q177" s="12">
        <v>3.9557892185860942E-2</v>
      </c>
      <c r="R177" s="12">
        <v>4.1114972581889918E-2</v>
      </c>
      <c r="S177" s="12">
        <v>3.813613146062602E-2</v>
      </c>
      <c r="T177" s="12">
        <v>3.8528957405825175E-2</v>
      </c>
      <c r="U177" s="12">
        <v>4.4637901851443569E-2</v>
      </c>
      <c r="V177" s="12">
        <v>4.5028155800861912E-2</v>
      </c>
      <c r="W177" s="12">
        <v>4.1390166163036084E-2</v>
      </c>
      <c r="X177" s="12">
        <v>4.1378806775845607E-2</v>
      </c>
      <c r="Y177" s="12">
        <v>4.3317658385886776E-2</v>
      </c>
      <c r="Z177" s="12">
        <v>4.0610442364291392E-2</v>
      </c>
      <c r="AA177" s="12">
        <v>3.4795625646624993E-2</v>
      </c>
      <c r="AB177" s="12">
        <v>4.3422798585462448E-2</v>
      </c>
      <c r="AC177" s="12">
        <v>3.0951080556010618E-2</v>
      </c>
      <c r="AD177" s="12">
        <v>2.3583469532379185E-2</v>
      </c>
      <c r="AE177" s="12">
        <v>2.0702088466903221E-2</v>
      </c>
      <c r="AF177" s="12">
        <v>2.0938850145041869E-2</v>
      </c>
      <c r="AG177" s="12">
        <v>2.0286208683968153E-2</v>
      </c>
      <c r="AH177" s="12">
        <v>2.0267249105432806E-2</v>
      </c>
      <c r="AI177" s="12">
        <v>2.0026738390805612E-2</v>
      </c>
      <c r="AJ177" s="12">
        <v>2.0351335405457194E-2</v>
      </c>
      <c r="AK177" s="12">
        <v>1.909276739719894E-2</v>
      </c>
      <c r="AL177" s="12">
        <v>1.861323407129261E-2</v>
      </c>
      <c r="AM177" s="12">
        <v>1.8435433757639903E-2</v>
      </c>
      <c r="AN177" s="12">
        <v>1.9158254528647705E-2</v>
      </c>
      <c r="AO177" s="12">
        <v>1.8593020777788131E-2</v>
      </c>
      <c r="AP177" s="12">
        <v>1.8854264664633306E-2</v>
      </c>
      <c r="AQ177" s="12">
        <v>1.8875026444676524E-2</v>
      </c>
      <c r="AR177" s="12">
        <v>1.840828125428998E-2</v>
      </c>
      <c r="AS177" s="12">
        <v>1.8299547816599204E-2</v>
      </c>
      <c r="AT177" s="12">
        <v>1.8052441000227903E-2</v>
      </c>
      <c r="AU177" s="12">
        <v>1.7865070658018102E-2</v>
      </c>
      <c r="AV177" s="12">
        <v>1.6812127583870833E-2</v>
      </c>
      <c r="AW177" s="12">
        <v>1.7069898561592609E-2</v>
      </c>
      <c r="AX177" s="12">
        <v>1.6016439289537734E-2</v>
      </c>
      <c r="AY177" s="12">
        <v>1.5411569209307174E-2</v>
      </c>
      <c r="AZ177" s="12">
        <v>1.4226122876211736E-2</v>
      </c>
      <c r="BA177" s="12">
        <v>1.4258424848435609E-2</v>
      </c>
      <c r="BB177" s="12">
        <v>1.4064679631306981E-2</v>
      </c>
      <c r="BC177" s="12">
        <v>1.4445031717197148E-2</v>
      </c>
      <c r="BD177" s="12">
        <v>1.464020232409656E-2</v>
      </c>
      <c r="BE177" s="12">
        <v>1.4326934081194731E-2</v>
      </c>
      <c r="BF177" s="12">
        <v>1.5048739869188976E-2</v>
      </c>
      <c r="BG177" s="12">
        <v>1.5937918031344329E-2</v>
      </c>
      <c r="BH177" s="12">
        <v>1.5120852329605783E-2</v>
      </c>
      <c r="BI177" s="12">
        <v>1.3779081019748415E-2</v>
      </c>
      <c r="BJ177" s="12">
        <v>1.4159467462428738E-2</v>
      </c>
      <c r="BK177" s="12">
        <v>1.534063766213653E-2</v>
      </c>
      <c r="BL177" s="12">
        <v>1.4882180317251449E-2</v>
      </c>
      <c r="BM177" s="12">
        <v>1.4917984786846956E-2</v>
      </c>
      <c r="BN177" s="12">
        <v>1.4058599486953812E-2</v>
      </c>
      <c r="BO177" s="12">
        <v>1.4411210633838182E-2</v>
      </c>
      <c r="BP177" s="12">
        <v>1.3076866415984158E-2</v>
      </c>
      <c r="BQ177" s="12">
        <v>1.3265583963164322E-2</v>
      </c>
      <c r="BR177" s="12">
        <v>1.5411029613837723E-2</v>
      </c>
      <c r="BS177" s="12">
        <v>1.2370678817014031E-2</v>
      </c>
      <c r="BT177" s="12">
        <v>1.3402596391911881E-2</v>
      </c>
      <c r="BU177" s="12">
        <v>1.374696314330493E-2</v>
      </c>
      <c r="BV177" s="12">
        <v>1.4297907011330041E-2</v>
      </c>
      <c r="BW177" s="12">
        <v>1.5363403808880152E-2</v>
      </c>
      <c r="BX177" s="12">
        <v>1.3543893401962373E-2</v>
      </c>
    </row>
    <row r="178" spans="1:76" x14ac:dyDescent="0.2">
      <c r="A178" t="s">
        <v>511</v>
      </c>
      <c r="B178" t="s">
        <v>512</v>
      </c>
      <c r="C178" t="s">
        <v>132</v>
      </c>
      <c r="D178" t="s">
        <v>132</v>
      </c>
      <c r="E178" t="s">
        <v>132</v>
      </c>
      <c r="F178" t="s">
        <v>132</v>
      </c>
      <c r="G178" t="s">
        <v>132</v>
      </c>
      <c r="H178" s="12">
        <v>2.290867735804451E-2</v>
      </c>
      <c r="I178" s="12">
        <v>2.3106999861953293E-2</v>
      </c>
      <c r="J178" s="12">
        <v>2.2600943345797524E-2</v>
      </c>
      <c r="K178" s="12">
        <v>2.2346427648052149E-2</v>
      </c>
      <c r="L178" s="12">
        <v>1.9334354890473974E-2</v>
      </c>
      <c r="M178" s="12">
        <v>1.9054529403168603E-2</v>
      </c>
      <c r="N178" s="12">
        <v>2.250747022048475E-2</v>
      </c>
      <c r="O178" s="12">
        <v>2.0312448260210701E-2</v>
      </c>
      <c r="P178" s="12">
        <v>2.2677458919260422E-2</v>
      </c>
      <c r="Q178" s="12">
        <v>1.9696329195804423E-2</v>
      </c>
      <c r="R178" s="12">
        <v>1.9305585734709779E-2</v>
      </c>
      <c r="S178" s="12">
        <v>1.88486682463102E-2</v>
      </c>
      <c r="T178" s="12">
        <v>2.0796193601582434E-2</v>
      </c>
      <c r="U178" s="12">
        <v>1.8519569435799799E-2</v>
      </c>
      <c r="V178" s="12">
        <v>2.2976725193956719E-2</v>
      </c>
      <c r="W178" s="12">
        <v>2.4341675343793761E-2</v>
      </c>
      <c r="X178" s="12">
        <v>2.2866162255174856E-2</v>
      </c>
      <c r="Y178" s="12">
        <v>2.1079717457114025E-2</v>
      </c>
      <c r="Z178" s="12">
        <v>2.3177820980076518E-2</v>
      </c>
      <c r="AA178" s="12">
        <v>2.1107417254755897E-2</v>
      </c>
      <c r="AB178" s="14">
        <v>2.2075639374067878E-2</v>
      </c>
      <c r="AC178" s="14">
        <v>2.0042622333786137E-2</v>
      </c>
      <c r="AD178" s="14">
        <v>2.3210469321353584E-2</v>
      </c>
      <c r="AE178" s="14">
        <v>2.3142326628948863E-2</v>
      </c>
      <c r="AF178" s="14">
        <v>2.3579573006207336E-2</v>
      </c>
      <c r="AG178" s="14">
        <v>2.4970649013133017E-2</v>
      </c>
      <c r="AH178" s="14">
        <v>2.4898957848860079E-2</v>
      </c>
      <c r="AI178" s="14">
        <v>2.5821087448348077E-2</v>
      </c>
      <c r="AJ178" s="14">
        <v>2.660306745793025E-2</v>
      </c>
      <c r="AK178" s="12">
        <v>2.9362728999186103E-2</v>
      </c>
      <c r="AL178" s="12">
        <v>2.9660055044130208E-2</v>
      </c>
      <c r="AM178" s="12">
        <v>2.9547217081850534E-2</v>
      </c>
      <c r="AN178" s="12">
        <v>2.6250366796807006E-2</v>
      </c>
      <c r="AO178" s="12">
        <v>2.6147006889558028E-2</v>
      </c>
      <c r="AP178" s="12">
        <v>2.489375217229766E-2</v>
      </c>
      <c r="AQ178" s="12">
        <v>2.3596751422500468E-2</v>
      </c>
      <c r="AR178" s="12">
        <v>2.2933052089801613E-2</v>
      </c>
      <c r="AS178" s="12">
        <v>2.1291922311280274E-2</v>
      </c>
      <c r="AT178" s="12">
        <v>2.0428036760102658E-2</v>
      </c>
      <c r="AU178" s="12">
        <v>2.0118717370405007E-2</v>
      </c>
      <c r="AV178" s="12">
        <v>2.0013374021886108E-2</v>
      </c>
      <c r="AW178" s="12">
        <v>1.9170223946512226E-2</v>
      </c>
      <c r="AX178" s="12">
        <v>1.814439016154731E-2</v>
      </c>
      <c r="AY178" s="12">
        <v>1.7228156794418175E-2</v>
      </c>
      <c r="AZ178" s="12">
        <v>1.7573199488612152E-2</v>
      </c>
      <c r="BA178" s="12">
        <v>1.7552345890065216E-2</v>
      </c>
      <c r="BB178" s="14">
        <v>1.7255179883945843E-2</v>
      </c>
      <c r="BC178" s="14">
        <v>1.629584032936135E-2</v>
      </c>
      <c r="BD178" s="12">
        <v>1.4559737016244367E-2</v>
      </c>
      <c r="BE178" s="12">
        <v>1.4225443930068079E-2</v>
      </c>
      <c r="BF178" s="12">
        <v>1.4302211796792551E-2</v>
      </c>
      <c r="BG178" s="12">
        <v>1.3871777535512211E-2</v>
      </c>
      <c r="BH178" s="12">
        <v>1.370007461474782E-2</v>
      </c>
      <c r="BI178" s="12">
        <v>1.3631063122769144E-2</v>
      </c>
      <c r="BJ178" s="12">
        <v>1.3676204845066564E-2</v>
      </c>
      <c r="BK178" s="12">
        <v>1.3583538369603944E-2</v>
      </c>
      <c r="BL178" s="12">
        <v>1.3873781239832983E-2</v>
      </c>
      <c r="BM178" s="12">
        <v>1.3318765552101361E-2</v>
      </c>
      <c r="BN178" s="12">
        <v>1.4236304000372416E-2</v>
      </c>
      <c r="BO178" s="12">
        <v>1.272360403927981E-2</v>
      </c>
      <c r="BP178" s="12">
        <v>1.2539124236883697E-2</v>
      </c>
      <c r="BQ178" s="12">
        <v>1.2702320395661965E-2</v>
      </c>
      <c r="BR178" s="12">
        <v>1.1371359092622173E-2</v>
      </c>
      <c r="BS178" s="12">
        <v>1.2300291098777455E-2</v>
      </c>
      <c r="BT178" s="12">
        <v>1.254333771646015E-2</v>
      </c>
      <c r="BU178" s="12">
        <v>1.2327049175721168E-2</v>
      </c>
      <c r="BV178" s="12">
        <v>1.3678936018154024E-2</v>
      </c>
      <c r="BW178" s="12">
        <v>1.3694253265961907E-2</v>
      </c>
      <c r="BX178" s="12">
        <v>1.4660338438573317E-2</v>
      </c>
    </row>
    <row r="179" spans="1:76" x14ac:dyDescent="0.2">
      <c r="A179" t="s">
        <v>513</v>
      </c>
      <c r="B179" t="s">
        <v>53</v>
      </c>
      <c r="C179" t="s">
        <v>132</v>
      </c>
      <c r="D179" t="s">
        <v>132</v>
      </c>
      <c r="E179" t="s">
        <v>132</v>
      </c>
      <c r="F179" t="s">
        <v>132</v>
      </c>
      <c r="G179" t="s">
        <v>132</v>
      </c>
      <c r="H179" t="s">
        <v>132</v>
      </c>
      <c r="I179" t="s">
        <v>132</v>
      </c>
      <c r="J179" t="s">
        <v>132</v>
      </c>
      <c r="K179" s="2" t="s">
        <v>132</v>
      </c>
      <c r="L179" t="s">
        <v>132</v>
      </c>
      <c r="M179" s="2" t="s">
        <v>132</v>
      </c>
      <c r="N179" s="14">
        <v>3.7769709399814305E-2</v>
      </c>
      <c r="O179" s="14">
        <v>3.7206133312956878E-2</v>
      </c>
      <c r="P179" s="14">
        <v>3.863444293159303E-2</v>
      </c>
      <c r="Q179" s="14">
        <v>3.9672772424099244E-2</v>
      </c>
      <c r="R179" s="14">
        <v>3.8661977381093116E-2</v>
      </c>
      <c r="S179" s="14">
        <v>3.9126307493910301E-2</v>
      </c>
      <c r="T179" s="14">
        <v>3.8580132711709715E-2</v>
      </c>
      <c r="U179" s="14">
        <v>3.6114518498326593E-2</v>
      </c>
      <c r="V179" s="14">
        <v>3.4765468776781126E-2</v>
      </c>
      <c r="W179" s="14">
        <v>3.4592807325458337E-2</v>
      </c>
      <c r="X179" s="14">
        <v>3.3586682614703933E-2</v>
      </c>
      <c r="Y179" s="14">
        <v>3.4100367854361893E-2</v>
      </c>
      <c r="Z179" s="14">
        <v>3.4079643498660175E-2</v>
      </c>
      <c r="AA179" s="14">
        <v>3.2785873055075326E-2</v>
      </c>
      <c r="AB179" s="14">
        <v>3.2153970491201632E-2</v>
      </c>
      <c r="AC179" s="14">
        <v>3.0816031384543776E-2</v>
      </c>
      <c r="AD179" s="14">
        <v>3.0031129022301786E-2</v>
      </c>
      <c r="AE179" s="14">
        <v>3.1010821153679841E-2</v>
      </c>
      <c r="AF179" s="14">
        <v>3.1477754879379316E-2</v>
      </c>
      <c r="AG179" s="14">
        <v>3.1233574226650258E-2</v>
      </c>
      <c r="AH179" s="12">
        <v>2.9234515960268402E-2</v>
      </c>
      <c r="AI179" s="12">
        <v>2.9482371468705061E-2</v>
      </c>
      <c r="AJ179" s="12">
        <v>2.8537547840745758E-2</v>
      </c>
      <c r="AK179" s="12">
        <v>2.7378226181065463E-2</v>
      </c>
      <c r="AL179" s="12">
        <v>2.6719613226229729E-2</v>
      </c>
      <c r="AM179" s="12">
        <v>2.673008400073798E-2</v>
      </c>
      <c r="AN179" s="12">
        <v>2.5865682563944857E-2</v>
      </c>
      <c r="AO179" s="12">
        <v>2.6532905146666421E-2</v>
      </c>
      <c r="AP179" s="12">
        <v>2.5852867488073583E-2</v>
      </c>
      <c r="AQ179" s="14">
        <v>2.5088339222614841E-2</v>
      </c>
      <c r="AR179" s="14">
        <v>2.5689803154591889E-2</v>
      </c>
      <c r="AS179" s="14">
        <v>2.4543063902537701E-2</v>
      </c>
      <c r="AT179" s="12">
        <v>2.4441930717022584E-2</v>
      </c>
      <c r="AU179" s="12">
        <v>2.3868343480418646E-2</v>
      </c>
      <c r="AV179" s="12">
        <v>2.2799385244374533E-2</v>
      </c>
      <c r="AW179" s="12">
        <v>2.1589688166556268E-2</v>
      </c>
      <c r="AX179" s="12">
        <v>2.1409077551810225E-2</v>
      </c>
      <c r="AY179" s="12">
        <v>1.9532769236896411E-2</v>
      </c>
      <c r="AZ179" s="12">
        <v>1.8726237875703506E-2</v>
      </c>
      <c r="BA179" s="12">
        <v>1.8908850725377846E-2</v>
      </c>
      <c r="BB179" s="12">
        <v>1.8326730498248851E-2</v>
      </c>
      <c r="BC179" s="12">
        <v>1.7127473730763777E-2</v>
      </c>
      <c r="BD179" s="12">
        <v>1.641154540472084E-2</v>
      </c>
      <c r="BE179" s="12">
        <v>1.5967899694360785E-2</v>
      </c>
      <c r="BF179" s="12">
        <v>1.4412833599289299E-2</v>
      </c>
      <c r="BG179" s="12">
        <v>1.4069875148622438E-2</v>
      </c>
      <c r="BH179" s="12">
        <v>1.3182055234573312E-2</v>
      </c>
      <c r="BI179" s="12">
        <v>1.2999815075725587E-2</v>
      </c>
      <c r="BJ179" s="12">
        <v>1.1637472367963336E-2</v>
      </c>
      <c r="BK179" s="12">
        <v>1.1598043438116084E-2</v>
      </c>
      <c r="BL179" s="12">
        <v>1.1871285413706868E-2</v>
      </c>
      <c r="BM179" s="12">
        <v>1.1016911643402931E-2</v>
      </c>
      <c r="BN179" s="12">
        <v>1.1301102886762421E-2</v>
      </c>
      <c r="BO179" s="12">
        <v>1.1125205386495463E-2</v>
      </c>
      <c r="BP179" s="12">
        <v>1.1264473180004659E-2</v>
      </c>
      <c r="BQ179" s="12">
        <v>1.0665020525904418E-2</v>
      </c>
      <c r="BR179" s="12">
        <v>1.0530163887863981E-2</v>
      </c>
      <c r="BS179" s="12">
        <v>1.0231792045740044E-2</v>
      </c>
      <c r="BT179" s="12">
        <v>1.0322460921076667E-2</v>
      </c>
      <c r="BU179" s="12">
        <v>1.0934092255277082E-2</v>
      </c>
      <c r="BV179" s="12">
        <v>1.1460864242762483E-2</v>
      </c>
      <c r="BW179" s="12">
        <v>1.1932765614961869E-2</v>
      </c>
      <c r="BX179" s="12">
        <v>1.3074631185262373E-2</v>
      </c>
    </row>
    <row r="180" spans="1:76" x14ac:dyDescent="0.2">
      <c r="A180" t="s">
        <v>515</v>
      </c>
      <c r="B180" t="s">
        <v>516</v>
      </c>
      <c r="C180" t="s">
        <v>132</v>
      </c>
      <c r="D180" t="s">
        <v>132</v>
      </c>
      <c r="E180" t="s">
        <v>132</v>
      </c>
      <c r="F180" t="s">
        <v>132</v>
      </c>
      <c r="G180" t="s">
        <v>132</v>
      </c>
      <c r="H180" t="s">
        <v>132</v>
      </c>
      <c r="I180" t="s">
        <v>132</v>
      </c>
      <c r="J180" t="s">
        <v>132</v>
      </c>
      <c r="K180" s="14">
        <v>2.8314317853125503E-2</v>
      </c>
      <c r="L180" s="14">
        <v>2.9884338855892468E-2</v>
      </c>
      <c r="M180" s="14">
        <v>2.7108167770419425E-2</v>
      </c>
      <c r="N180" s="14">
        <v>2.3414503612523414E-2</v>
      </c>
      <c r="O180" s="14">
        <v>2.4690770694576595E-2</v>
      </c>
      <c r="P180" s="14">
        <v>2.5675675675675677E-2</v>
      </c>
      <c r="Q180" s="14">
        <v>2.5163366819467473E-2</v>
      </c>
      <c r="R180" s="14">
        <v>2.5358556973163221E-2</v>
      </c>
      <c r="S180" s="14">
        <v>2.4679592507394019E-2</v>
      </c>
      <c r="T180" s="14">
        <v>2.5307933593451147E-2</v>
      </c>
      <c r="U180" s="14">
        <v>2.3823738450604121E-2</v>
      </c>
      <c r="V180" s="14">
        <v>2.1765175718849842E-2</v>
      </c>
      <c r="W180" s="14">
        <v>2.1979237053873089E-2</v>
      </c>
      <c r="X180" s="14">
        <v>2.1033474880052944E-2</v>
      </c>
      <c r="Y180" s="14">
        <v>2.0525268216903734E-2</v>
      </c>
      <c r="Z180" s="14">
        <v>1.9681261245822979E-2</v>
      </c>
      <c r="AA180" s="14">
        <v>1.8614485622020605E-2</v>
      </c>
      <c r="AB180" s="14">
        <v>1.8759744861800143E-2</v>
      </c>
      <c r="AC180" s="14">
        <v>1.900752738040027E-2</v>
      </c>
      <c r="AD180" s="14">
        <v>2.1625810087348547E-2</v>
      </c>
      <c r="AE180" s="14">
        <v>2.022086562864394E-2</v>
      </c>
      <c r="AF180" s="14">
        <v>1.9673644305257951E-2</v>
      </c>
      <c r="AG180" s="14">
        <v>2.0397994260304645E-2</v>
      </c>
      <c r="AH180" s="14">
        <v>1.678606545863183E-2</v>
      </c>
      <c r="AI180" s="14">
        <v>1.6628022214327118E-2</v>
      </c>
      <c r="AJ180" s="14">
        <v>1.7281945112718893E-2</v>
      </c>
      <c r="AK180" s="14">
        <v>1.748805589328219E-2</v>
      </c>
      <c r="AL180" s="14">
        <v>1.70124830295676E-2</v>
      </c>
      <c r="AM180" s="14">
        <v>1.8249718683210861E-2</v>
      </c>
      <c r="AN180" s="14">
        <v>1.6610219514038606E-2</v>
      </c>
      <c r="AO180" s="14">
        <v>1.5618660554212772E-2</v>
      </c>
      <c r="AP180" s="14">
        <v>1.5648052643260957E-2</v>
      </c>
      <c r="AQ180" s="14">
        <v>1.5241653668033034E-2</v>
      </c>
      <c r="AR180" s="12">
        <v>1.5721471875723647E-2</v>
      </c>
      <c r="AS180" s="12">
        <v>1.5378248855308299E-2</v>
      </c>
      <c r="AT180" s="12">
        <v>1.5237092723954364E-2</v>
      </c>
      <c r="AU180" s="12">
        <v>1.366964345184115E-2</v>
      </c>
      <c r="AV180" s="12">
        <v>1.3322840940318268E-2</v>
      </c>
      <c r="AW180" s="12">
        <v>1.3558108825235409E-2</v>
      </c>
      <c r="AX180" s="12">
        <v>1.2837568015836267E-2</v>
      </c>
      <c r="AY180" s="12">
        <v>1.2208641034211608E-2</v>
      </c>
      <c r="AZ180" s="12">
        <v>1.1852039013936557E-2</v>
      </c>
      <c r="BA180" s="12">
        <v>1.0862122054680571E-2</v>
      </c>
      <c r="BB180" s="12">
        <v>1.0292801174595766E-2</v>
      </c>
      <c r="BC180" s="12">
        <v>9.9188008013838848E-3</v>
      </c>
      <c r="BD180" s="12">
        <v>9.5638834976494655E-3</v>
      </c>
      <c r="BE180" s="12">
        <v>9.2663041940085553E-3</v>
      </c>
      <c r="BF180" s="12">
        <v>8.889250746069317E-3</v>
      </c>
      <c r="BG180" s="12">
        <v>8.3306403652778031E-3</v>
      </c>
      <c r="BH180" s="12">
        <v>7.5380847787492825E-3</v>
      </c>
      <c r="BI180" s="12">
        <v>7.1823232366341099E-3</v>
      </c>
      <c r="BJ180" s="12">
        <v>7.2248441226518889E-3</v>
      </c>
      <c r="BK180" s="12">
        <v>7.3179337674355001E-3</v>
      </c>
      <c r="BL180" s="12">
        <v>6.872201659332766E-3</v>
      </c>
      <c r="BM180" s="12">
        <v>6.9478225765759868E-3</v>
      </c>
      <c r="BN180" s="12">
        <v>6.690017104343241E-3</v>
      </c>
      <c r="BO180" s="12">
        <v>7.1263624239087482E-3</v>
      </c>
      <c r="BP180" s="12">
        <v>6.3489833846368925E-3</v>
      </c>
      <c r="BQ180" s="12">
        <v>6.5134108284021401E-3</v>
      </c>
      <c r="BR180" s="12">
        <v>6.6475047541251706E-3</v>
      </c>
      <c r="BS180" s="12">
        <v>6.6568455676088044E-3</v>
      </c>
      <c r="BT180" s="12">
        <v>6.5287656979398836E-3</v>
      </c>
      <c r="BU180" s="12">
        <v>6.9632432476046252E-3</v>
      </c>
      <c r="BV180" s="12">
        <v>8.6371534384839192E-3</v>
      </c>
      <c r="BW180" s="12">
        <v>7.7626042644676121E-3</v>
      </c>
      <c r="BX180" s="12">
        <v>7.6465339190691685E-3</v>
      </c>
    </row>
    <row r="181" spans="1:76" x14ac:dyDescent="0.2">
      <c r="A181" t="s">
        <v>517</v>
      </c>
      <c r="B181" t="s">
        <v>518</v>
      </c>
      <c r="C181" t="s">
        <v>132</v>
      </c>
      <c r="D181" s="12">
        <v>7.2084326333984261E-2</v>
      </c>
      <c r="E181" s="12">
        <v>8.2951963449423863E-2</v>
      </c>
      <c r="F181" s="12">
        <v>0.10373948836923275</v>
      </c>
      <c r="G181" s="12">
        <v>0.10960455111675002</v>
      </c>
      <c r="H181" s="12">
        <v>0.10056821525260501</v>
      </c>
      <c r="I181" s="12">
        <v>9.085132371176291E-2</v>
      </c>
      <c r="J181" s="12">
        <v>8.5625478615166131E-2</v>
      </c>
      <c r="K181" s="12">
        <v>7.9866221286968672E-2</v>
      </c>
      <c r="L181" s="12">
        <v>7.6245301628956014E-2</v>
      </c>
      <c r="M181" s="12">
        <v>7.290602542221393E-2</v>
      </c>
      <c r="N181" s="12">
        <v>7.0924863708221486E-2</v>
      </c>
      <c r="O181" s="12">
        <v>6.9213875228592167E-2</v>
      </c>
      <c r="P181" s="12">
        <v>6.9441660410590259E-2</v>
      </c>
      <c r="Q181" s="12">
        <v>6.8007434106823805E-2</v>
      </c>
      <c r="R181" s="12">
        <v>6.5960560131351584E-2</v>
      </c>
      <c r="S181" s="12">
        <v>6.4369785734014445E-2</v>
      </c>
      <c r="T181" s="12">
        <v>6.2490367967667396E-2</v>
      </c>
      <c r="U181" s="12">
        <v>6.2357037120616951E-2</v>
      </c>
      <c r="V181" s="12">
        <v>5.9411052003121953E-2</v>
      </c>
      <c r="W181" s="12">
        <v>5.5021956389852952E-2</v>
      </c>
      <c r="X181" s="12">
        <v>5.1974132380956564E-2</v>
      </c>
      <c r="Y181" s="12">
        <v>5.0763306225460304E-2</v>
      </c>
      <c r="Z181" s="12">
        <v>5.1710477559332016E-2</v>
      </c>
      <c r="AA181" s="12">
        <v>4.9061610574651075E-2</v>
      </c>
      <c r="AB181" s="12">
        <v>5.0694271149053526E-2</v>
      </c>
      <c r="AC181" s="12">
        <v>5.3396034391561549E-2</v>
      </c>
      <c r="AD181" s="12">
        <v>5.175503336815538E-2</v>
      </c>
      <c r="AE181" s="12">
        <v>4.9232776210388567E-2</v>
      </c>
      <c r="AF181" s="12">
        <v>4.7330430858699313E-2</v>
      </c>
      <c r="AG181" s="12">
        <v>4.6797575674753372E-2</v>
      </c>
      <c r="AH181" s="12">
        <v>5.0199034588874175E-2</v>
      </c>
      <c r="AI181" s="12">
        <v>4.983763369217456E-2</v>
      </c>
      <c r="AJ181" s="12">
        <v>5.3813265211547681E-2</v>
      </c>
      <c r="AK181" s="12">
        <v>5.3968855900151103E-2</v>
      </c>
      <c r="AL181" s="12">
        <v>5.5080794980595184E-2</v>
      </c>
      <c r="AM181" s="12">
        <v>5.3207046190554656E-2</v>
      </c>
      <c r="AN181" s="12">
        <v>5.0598237367972809E-2</v>
      </c>
      <c r="AO181" s="12">
        <v>4.6866684426053296E-2</v>
      </c>
      <c r="AP181" s="12">
        <v>4.2142876283884904E-2</v>
      </c>
      <c r="AQ181" s="12">
        <v>4.0409543315643073E-2</v>
      </c>
      <c r="AR181" s="12">
        <v>3.9832176945850041E-2</v>
      </c>
      <c r="AS181" s="12">
        <v>4.1168024227317121E-2</v>
      </c>
      <c r="AT181" s="12">
        <v>3.8647177664126266E-2</v>
      </c>
      <c r="AU181" s="12">
        <v>3.5906495124797877E-2</v>
      </c>
      <c r="AV181" s="12">
        <v>3.3819337177653196E-2</v>
      </c>
      <c r="AW181" s="12">
        <v>2.854199490535873E-2</v>
      </c>
      <c r="AX181" s="12">
        <v>2.7245923219832359E-2</v>
      </c>
      <c r="AY181" s="12">
        <v>2.5601487722560528E-2</v>
      </c>
      <c r="AZ181" s="12">
        <v>2.495962275018811E-2</v>
      </c>
      <c r="BA181" s="12">
        <v>2.4229095933237455E-2</v>
      </c>
      <c r="BB181" s="12">
        <v>2.3727966452318974E-2</v>
      </c>
      <c r="BC181" s="12">
        <v>2.4111221013072146E-2</v>
      </c>
      <c r="BD181" s="12">
        <v>2.4856596747070525E-2</v>
      </c>
      <c r="BE181" s="12">
        <v>2.5520620151824411E-2</v>
      </c>
      <c r="BF181" s="12">
        <v>2.4978213675162567E-2</v>
      </c>
      <c r="BG181" s="12">
        <v>2.4227160757338839E-2</v>
      </c>
      <c r="BH181" s="12">
        <v>2.3696744028424057E-2</v>
      </c>
      <c r="BI181" s="12">
        <v>2.3746577712773772E-2</v>
      </c>
      <c r="BJ181" s="12">
        <v>2.4871500848401961E-2</v>
      </c>
      <c r="BK181" s="12">
        <v>2.6477245325979681E-2</v>
      </c>
      <c r="BL181" s="12">
        <v>2.5679996046720346E-2</v>
      </c>
      <c r="BM181" s="12">
        <v>2.4966057256290822E-2</v>
      </c>
      <c r="BN181" s="12">
        <v>2.418486417774849E-2</v>
      </c>
      <c r="BO181" s="12">
        <v>2.2911179130037884E-2</v>
      </c>
      <c r="BP181" s="12">
        <v>2.1841184454460882E-2</v>
      </c>
      <c r="BQ181" s="12">
        <v>2.044058241276149E-2</v>
      </c>
      <c r="BR181" s="12">
        <v>1.9767334868622095E-2</v>
      </c>
      <c r="BS181" s="12">
        <v>1.9476663878507904E-2</v>
      </c>
      <c r="BT181" s="12">
        <v>1.9399534627168692E-2</v>
      </c>
      <c r="BU181" s="12">
        <v>1.981327300312552E-2</v>
      </c>
      <c r="BV181" s="12">
        <v>2.156777560042359E-2</v>
      </c>
      <c r="BW181" s="12">
        <v>2.1615719177569302E-2</v>
      </c>
      <c r="BX181" s="12">
        <v>2.2271839786605092E-2</v>
      </c>
    </row>
    <row r="182" spans="1:76" x14ac:dyDescent="0.2">
      <c r="A182" t="s">
        <v>519</v>
      </c>
      <c r="B182" t="s">
        <v>520</v>
      </c>
      <c r="C182" t="s">
        <v>436</v>
      </c>
      <c r="D182" t="s">
        <v>436</v>
      </c>
      <c r="E182" t="s">
        <v>436</v>
      </c>
      <c r="F182" t="s">
        <v>436</v>
      </c>
      <c r="G182" t="s">
        <v>436</v>
      </c>
      <c r="H182" t="s">
        <v>436</v>
      </c>
      <c r="I182" t="s">
        <v>436</v>
      </c>
      <c r="J182" t="s">
        <v>436</v>
      </c>
      <c r="K182" t="s">
        <v>436</v>
      </c>
      <c r="L182" t="s">
        <v>436</v>
      </c>
      <c r="M182" t="s">
        <v>436</v>
      </c>
      <c r="N182" t="s">
        <v>436</v>
      </c>
      <c r="O182" t="s">
        <v>436</v>
      </c>
      <c r="P182" t="s">
        <v>436</v>
      </c>
      <c r="Q182" t="s">
        <v>436</v>
      </c>
      <c r="R182" t="s">
        <v>436</v>
      </c>
      <c r="S182" t="s">
        <v>436</v>
      </c>
      <c r="T182" t="s">
        <v>436</v>
      </c>
      <c r="U182" t="s">
        <v>436</v>
      </c>
      <c r="V182" t="s">
        <v>436</v>
      </c>
      <c r="W182" t="s">
        <v>436</v>
      </c>
      <c r="X182" t="s">
        <v>436</v>
      </c>
      <c r="Y182" t="s">
        <v>436</v>
      </c>
      <c r="Z182" t="s">
        <v>436</v>
      </c>
      <c r="AA182" t="s">
        <v>436</v>
      </c>
      <c r="AB182" t="s">
        <v>436</v>
      </c>
      <c r="AC182" t="s">
        <v>436</v>
      </c>
      <c r="AD182" t="s">
        <v>436</v>
      </c>
      <c r="AE182" t="s">
        <v>436</v>
      </c>
      <c r="AF182" t="s">
        <v>436</v>
      </c>
      <c r="AG182" t="s">
        <v>436</v>
      </c>
      <c r="AH182" t="s">
        <v>436</v>
      </c>
      <c r="AI182" t="s">
        <v>436</v>
      </c>
      <c r="AJ182" t="s">
        <v>436</v>
      </c>
      <c r="AK182" t="s">
        <v>436</v>
      </c>
      <c r="AL182" t="s">
        <v>436</v>
      </c>
      <c r="AM182" t="s">
        <v>436</v>
      </c>
      <c r="AN182" t="s">
        <v>436</v>
      </c>
      <c r="AO182" t="s">
        <v>436</v>
      </c>
      <c r="AP182" t="s">
        <v>436</v>
      </c>
      <c r="AQ182" t="s">
        <v>436</v>
      </c>
      <c r="AR182" t="s">
        <v>436</v>
      </c>
      <c r="AS182" t="s">
        <v>436</v>
      </c>
      <c r="AT182" t="s">
        <v>436</v>
      </c>
      <c r="AU182" t="s">
        <v>436</v>
      </c>
      <c r="AV182" t="s">
        <v>436</v>
      </c>
      <c r="AW182" t="s">
        <v>436</v>
      </c>
      <c r="AX182" t="s">
        <v>436</v>
      </c>
      <c r="AY182" t="s">
        <v>436</v>
      </c>
      <c r="AZ182" t="s">
        <v>436</v>
      </c>
      <c r="BA182" t="s">
        <v>436</v>
      </c>
      <c r="BB182" t="s">
        <v>436</v>
      </c>
      <c r="BC182" t="s">
        <v>436</v>
      </c>
      <c r="BD182" t="s">
        <v>436</v>
      </c>
      <c r="BE182" t="s">
        <v>436</v>
      </c>
      <c r="BF182" t="s">
        <v>436</v>
      </c>
      <c r="BG182" t="s">
        <v>436</v>
      </c>
      <c r="BH182" t="s">
        <v>436</v>
      </c>
      <c r="BI182" t="s">
        <v>436</v>
      </c>
      <c r="BJ182" t="s">
        <v>436</v>
      </c>
      <c r="BK182" t="s">
        <v>436</v>
      </c>
      <c r="BL182" t="s">
        <v>436</v>
      </c>
      <c r="BM182" t="s">
        <v>436</v>
      </c>
      <c r="BN182" t="s">
        <v>436</v>
      </c>
      <c r="BO182" t="s">
        <v>436</v>
      </c>
      <c r="BP182" t="s">
        <v>436</v>
      </c>
      <c r="BQ182" t="s">
        <v>436</v>
      </c>
      <c r="BR182" t="s">
        <v>436</v>
      </c>
      <c r="BS182" t="s">
        <v>436</v>
      </c>
      <c r="BT182" t="s">
        <v>436</v>
      </c>
      <c r="BU182" t="s">
        <v>436</v>
      </c>
      <c r="BV182" t="s">
        <v>436</v>
      </c>
      <c r="BW182" t="s">
        <v>436</v>
      </c>
      <c r="BX182" s="12">
        <v>8.8673546682889681E-5</v>
      </c>
    </row>
    <row r="183" spans="1:76" ht="18" x14ac:dyDescent="0.2">
      <c r="A183" s="3" t="s">
        <v>154</v>
      </c>
    </row>
    <row r="184" spans="1:76" x14ac:dyDescent="0.2">
      <c r="A184" t="s">
        <v>521</v>
      </c>
      <c r="B184" t="s">
        <v>522</v>
      </c>
      <c r="C184" t="s">
        <v>132</v>
      </c>
      <c r="D184" t="s">
        <v>132</v>
      </c>
      <c r="E184" t="s">
        <v>132</v>
      </c>
      <c r="F184" t="s">
        <v>132</v>
      </c>
      <c r="G184" t="s">
        <v>132</v>
      </c>
      <c r="H184" t="s">
        <v>132</v>
      </c>
      <c r="I184" t="s">
        <v>132</v>
      </c>
      <c r="J184" t="s">
        <v>132</v>
      </c>
      <c r="K184" t="s">
        <v>132</v>
      </c>
      <c r="L184" t="s">
        <v>132</v>
      </c>
      <c r="M184" t="s">
        <v>132</v>
      </c>
      <c r="N184" t="s">
        <v>132</v>
      </c>
      <c r="O184" t="s">
        <v>132</v>
      </c>
      <c r="P184" t="s">
        <v>132</v>
      </c>
      <c r="Q184" t="s">
        <v>132</v>
      </c>
      <c r="R184" t="s">
        <v>132</v>
      </c>
      <c r="S184" t="s">
        <v>132</v>
      </c>
      <c r="T184" t="s">
        <v>132</v>
      </c>
      <c r="U184" t="s">
        <v>132</v>
      </c>
      <c r="V184" t="s">
        <v>132</v>
      </c>
      <c r="W184" t="s">
        <v>132</v>
      </c>
      <c r="X184" t="s">
        <v>132</v>
      </c>
      <c r="Y184" s="2" t="s">
        <v>132</v>
      </c>
      <c r="Z184" s="2" t="s">
        <v>132</v>
      </c>
      <c r="AA184" s="2" t="s">
        <v>132</v>
      </c>
      <c r="AB184" s="2" t="s">
        <v>132</v>
      </c>
      <c r="AC184" s="14">
        <v>1.5261798544259216E-2</v>
      </c>
      <c r="AD184" s="14">
        <v>1.7522872403160857E-2</v>
      </c>
      <c r="AE184" s="14">
        <v>2.0779220779220779E-2</v>
      </c>
      <c r="AF184" s="14">
        <v>4.9581313353900397E-2</v>
      </c>
      <c r="AG184" s="14">
        <v>5.8927519151443723E-2</v>
      </c>
      <c r="AH184" s="14">
        <v>5.6988913066003524E-2</v>
      </c>
      <c r="AI184" s="14">
        <v>6.9025815655054987E-2</v>
      </c>
      <c r="AJ184" s="14">
        <v>8.5351619492267286E-2</v>
      </c>
      <c r="AK184" s="14">
        <v>4.7903360177728407E-2</v>
      </c>
      <c r="AL184" s="14">
        <v>4.1793056959892147E-2</v>
      </c>
      <c r="AM184" s="14">
        <v>4.5881581822154252E-2</v>
      </c>
      <c r="AN184" s="14">
        <v>5.8377624814847089E-2</v>
      </c>
      <c r="AO184" s="14">
        <v>5.2532538811353301E-2</v>
      </c>
      <c r="AP184" s="14">
        <v>5.6030457582070252E-2</v>
      </c>
      <c r="AQ184" s="14">
        <v>5.6446616644868178E-2</v>
      </c>
      <c r="AR184" s="14">
        <v>5.2847915443335287E-2</v>
      </c>
      <c r="AS184" s="14">
        <v>5.7037506481534828E-2</v>
      </c>
      <c r="AT184" s="14">
        <v>5.8780719923864973E-2</v>
      </c>
      <c r="AU184" s="14">
        <v>5.3698551673349151E-2</v>
      </c>
      <c r="AV184" s="14">
        <v>5.1113021878284134E-2</v>
      </c>
      <c r="AW184" s="14">
        <v>5.183231790488315E-2</v>
      </c>
      <c r="AX184" s="14">
        <v>5.2739397637623676E-2</v>
      </c>
      <c r="AY184" s="14">
        <v>5.0684874125581203E-2</v>
      </c>
      <c r="AZ184" s="14">
        <v>5.3331039525181714E-2</v>
      </c>
      <c r="BA184" s="14">
        <v>5.5036215436654122E-2</v>
      </c>
      <c r="BB184" s="14">
        <v>3.961670968848529E-2</v>
      </c>
      <c r="BC184" s="14">
        <v>4.1480816319899791E-2</v>
      </c>
      <c r="BD184" s="14">
        <v>4.6111066063505297E-2</v>
      </c>
      <c r="BE184" s="14">
        <v>4.6588328030262756E-2</v>
      </c>
      <c r="BF184" s="14">
        <v>4.0449288479601227E-2</v>
      </c>
      <c r="BG184" s="12">
        <v>3.2143810953300718E-2</v>
      </c>
      <c r="BH184" s="12">
        <v>3.1029477284812947E-2</v>
      </c>
      <c r="BI184" s="12">
        <v>2.9569902343439237E-2</v>
      </c>
      <c r="BJ184" s="12">
        <v>2.8001613687379103E-2</v>
      </c>
      <c r="BK184" s="12">
        <v>3.6105352496765129E-2</v>
      </c>
      <c r="BL184" s="12">
        <v>3.2777559421608989E-2</v>
      </c>
      <c r="BM184" s="14">
        <v>3.5914972273567471E-2</v>
      </c>
      <c r="BN184" s="14">
        <v>3.8444905725653004E-2</v>
      </c>
      <c r="BO184" s="12">
        <v>4.1413976297507149E-2</v>
      </c>
      <c r="BP184" s="14">
        <v>4.4185120280388721E-2</v>
      </c>
      <c r="BQ184" s="14">
        <v>4.6441113490364026E-2</v>
      </c>
      <c r="BR184" s="14">
        <v>4.670635313531353E-2</v>
      </c>
      <c r="BS184" s="14">
        <v>4.3207377417903745E-2</v>
      </c>
      <c r="BT184" s="14">
        <v>4.0410862529900109E-2</v>
      </c>
      <c r="BU184" s="14">
        <v>4.0298610155497454E-2</v>
      </c>
      <c r="BV184" s="14">
        <v>4.0456495098039218E-2</v>
      </c>
      <c r="BW184" s="14">
        <v>3.5538829969209713E-2</v>
      </c>
      <c r="BX184" s="14">
        <v>3.1721370549074694E-2</v>
      </c>
    </row>
    <row r="185" spans="1:76" x14ac:dyDescent="0.2">
      <c r="A185" t="s">
        <v>523</v>
      </c>
      <c r="B185" t="s">
        <v>524</v>
      </c>
      <c r="C185" t="s">
        <v>132</v>
      </c>
      <c r="D185" t="s">
        <v>132</v>
      </c>
      <c r="E185" t="s">
        <v>132</v>
      </c>
      <c r="F185" t="s">
        <v>132</v>
      </c>
      <c r="G185" t="s">
        <v>132</v>
      </c>
      <c r="H185" t="s">
        <v>132</v>
      </c>
      <c r="I185" t="s">
        <v>132</v>
      </c>
      <c r="J185" t="s">
        <v>132</v>
      </c>
      <c r="K185" t="s">
        <v>132</v>
      </c>
      <c r="L185" t="s">
        <v>132</v>
      </c>
      <c r="M185" t="s">
        <v>132</v>
      </c>
      <c r="N185" t="s">
        <v>132</v>
      </c>
      <c r="O185" t="s">
        <v>132</v>
      </c>
      <c r="P185" s="12">
        <v>6.6754791804362196E-2</v>
      </c>
      <c r="Q185" s="12">
        <v>8.6646884272997035E-2</v>
      </c>
      <c r="R185" s="12">
        <v>0.10328389830508475</v>
      </c>
      <c r="S185" s="12">
        <v>0.10117434507678411</v>
      </c>
      <c r="T185" s="12">
        <v>8.7182688306283812E-2</v>
      </c>
      <c r="U185" s="12">
        <v>8.9076985086658608E-2</v>
      </c>
      <c r="V185" s="12">
        <v>0.11133043821555468</v>
      </c>
      <c r="W185" s="12">
        <v>0.14336053412462907</v>
      </c>
      <c r="X185" s="12">
        <v>0.15987882867721306</v>
      </c>
      <c r="Y185" s="12">
        <v>0.1718701217608492</v>
      </c>
      <c r="Z185" s="12">
        <v>0.1356453028972783</v>
      </c>
      <c r="AA185" s="12">
        <v>0.13513513513513514</v>
      </c>
      <c r="AB185" s="12">
        <v>0.17274243507267095</v>
      </c>
      <c r="AC185" s="12">
        <v>0.15431846090871879</v>
      </c>
      <c r="AD185" s="12">
        <v>0.13726896112173359</v>
      </c>
      <c r="AE185" s="12">
        <v>0.13112058465286236</v>
      </c>
      <c r="AF185" s="12">
        <v>9.9407134825718085E-2</v>
      </c>
      <c r="AG185" s="12">
        <v>6.4689378757515029E-2</v>
      </c>
      <c r="AH185" s="12">
        <v>6.1603102779573371E-2</v>
      </c>
      <c r="AI185" s="12">
        <v>7.4169096209912536E-2</v>
      </c>
      <c r="AJ185" s="12">
        <v>7.1889606053861563E-2</v>
      </c>
      <c r="AK185" s="12">
        <v>7.9586739327883738E-2</v>
      </c>
      <c r="AL185" s="12">
        <v>8.2652320701732243E-2</v>
      </c>
      <c r="AM185" s="12">
        <v>7.8569330591973519E-2</v>
      </c>
      <c r="AN185" s="12">
        <v>7.4981305658154127E-2</v>
      </c>
      <c r="AO185" s="12">
        <v>6.5287427706400655E-2</v>
      </c>
      <c r="AP185" s="12">
        <v>5.0608766233766235E-2</v>
      </c>
      <c r="AQ185" s="12">
        <v>3.9680989583333333E-2</v>
      </c>
      <c r="AR185" s="12">
        <v>3.4676995357893009E-2</v>
      </c>
      <c r="AS185" s="12">
        <v>3.6117447042004092E-2</v>
      </c>
      <c r="AT185" s="12">
        <v>3.2155006317235869E-2</v>
      </c>
      <c r="AU185" s="12">
        <v>3.0977369924992327E-2</v>
      </c>
      <c r="AV185" s="12">
        <v>3.1539346510063675E-2</v>
      </c>
      <c r="AW185" s="12">
        <v>3.0820362341483692E-2</v>
      </c>
      <c r="AX185" s="12">
        <v>2.974811869796452E-2</v>
      </c>
      <c r="AY185" s="12">
        <v>2.8414852184644734E-2</v>
      </c>
      <c r="AZ185" s="12">
        <v>2.6593832909436916E-2</v>
      </c>
      <c r="BA185" s="12">
        <v>2.5697674781427576E-2</v>
      </c>
      <c r="BB185" s="12">
        <v>2.551265139827389E-2</v>
      </c>
      <c r="BC185" s="12">
        <v>2.9855685603380682E-2</v>
      </c>
      <c r="BD185" s="12">
        <v>3.2784547965037374E-2</v>
      </c>
      <c r="BE185" s="12">
        <v>3.1772852700972562E-2</v>
      </c>
      <c r="BF185" s="12">
        <v>2.8775312365359743E-2</v>
      </c>
      <c r="BG185" s="12">
        <v>2.7142204065760549E-2</v>
      </c>
      <c r="BH185" s="12">
        <v>2.6062186026133066E-2</v>
      </c>
      <c r="BI185" s="12">
        <v>2.379634675097092E-2</v>
      </c>
      <c r="BJ185" s="12">
        <v>2.1807854853701611E-2</v>
      </c>
      <c r="BK185" s="12">
        <v>2.032645043072253E-2</v>
      </c>
      <c r="BL185" s="13">
        <v>1.9529670422679619E-2</v>
      </c>
      <c r="BM185" s="13">
        <v>1.8370255592557363E-2</v>
      </c>
      <c r="BN185" s="13">
        <v>1.6481757926792857E-2</v>
      </c>
      <c r="BO185" s="13">
        <v>1.6100569769941949E-2</v>
      </c>
      <c r="BP185" s="13">
        <v>1.6896948356807513E-2</v>
      </c>
      <c r="BQ185" s="13">
        <v>1.7231474282908468E-2</v>
      </c>
      <c r="BR185" s="13">
        <v>1.6666051524322729E-2</v>
      </c>
      <c r="BS185" s="13">
        <v>1.4220317002881844E-2</v>
      </c>
      <c r="BT185" s="13">
        <v>1.2499661964213277E-2</v>
      </c>
      <c r="BU185" s="13">
        <v>1.1809717968471092E-2</v>
      </c>
      <c r="BV185" s="13">
        <v>1.1224755033239863E-2</v>
      </c>
      <c r="BW185" s="13">
        <v>1.1220092714315366E-2</v>
      </c>
      <c r="BX185" s="13">
        <v>1.0618100442770362E-2</v>
      </c>
    </row>
    <row r="186" spans="1:76" x14ac:dyDescent="0.2">
      <c r="A186" t="s">
        <v>525</v>
      </c>
      <c r="B186" t="s">
        <v>527</v>
      </c>
      <c r="C186" t="s">
        <v>132</v>
      </c>
      <c r="D186" t="s">
        <v>132</v>
      </c>
      <c r="E186" t="s">
        <v>132</v>
      </c>
      <c r="F186" t="s">
        <v>132</v>
      </c>
      <c r="G186" t="s">
        <v>132</v>
      </c>
      <c r="H186" t="s">
        <v>132</v>
      </c>
      <c r="I186" t="s">
        <v>132</v>
      </c>
      <c r="J186" t="s">
        <v>132</v>
      </c>
      <c r="K186" t="s">
        <v>132</v>
      </c>
      <c r="L186" t="s">
        <v>132</v>
      </c>
      <c r="M186" t="s">
        <v>132</v>
      </c>
      <c r="N186" s="12">
        <v>2.2949088330196703E-2</v>
      </c>
      <c r="O186" s="12">
        <v>2.3466421816608084E-2</v>
      </c>
      <c r="P186" s="12">
        <v>2.3074108771210165E-2</v>
      </c>
      <c r="Q186" s="12">
        <v>2.5903569644735863E-2</v>
      </c>
      <c r="R186" s="12">
        <v>2.8818267477575595E-2</v>
      </c>
      <c r="S186" s="12">
        <v>3.2495249044446638E-2</v>
      </c>
      <c r="T186" s="12">
        <v>3.8189953679917003E-2</v>
      </c>
      <c r="U186" s="12">
        <v>4.4579917613823239E-2</v>
      </c>
      <c r="V186" s="12">
        <v>5.1763635909039769E-2</v>
      </c>
      <c r="W186" s="12">
        <v>5.9690541955315972E-2</v>
      </c>
      <c r="X186" s="12">
        <v>5.8569032909624771E-2</v>
      </c>
      <c r="Y186" s="12">
        <v>3.0470124780035194E-2</v>
      </c>
      <c r="Z186" s="12">
        <v>2.2753702776476668E-2</v>
      </c>
      <c r="AA186" s="12">
        <v>1.8647054187635806E-2</v>
      </c>
      <c r="AB186" s="12">
        <v>8.7503502475082387E-2</v>
      </c>
      <c r="AC186" s="12">
        <v>0.12069192909255495</v>
      </c>
      <c r="AD186" s="12">
        <v>0.11247972334622722</v>
      </c>
      <c r="AE186" s="12">
        <v>0.10189830148981822</v>
      </c>
      <c r="AF186" s="12">
        <v>0.11113205091091367</v>
      </c>
      <c r="AG186" s="12">
        <v>5.7972470280978343E-2</v>
      </c>
      <c r="AH186" s="12">
        <v>5.3431501854236813E-2</v>
      </c>
      <c r="AI186" s="12">
        <v>8.19038082342705E-2</v>
      </c>
      <c r="AJ186" s="12">
        <v>7.9068906383973805E-2</v>
      </c>
      <c r="AK186" s="12">
        <v>7.0970806500595701E-2</v>
      </c>
      <c r="AL186" s="12">
        <v>6.3548538444040042E-2</v>
      </c>
      <c r="AM186" s="12">
        <v>6.512418440332049E-2</v>
      </c>
      <c r="AN186" s="12">
        <v>6.079335975237081E-2</v>
      </c>
      <c r="AO186" s="12">
        <v>5.889107788632806E-2</v>
      </c>
      <c r="AP186" s="12">
        <v>6.2697776210330014E-2</v>
      </c>
      <c r="AQ186" s="12">
        <v>4.5579804926896103E-2</v>
      </c>
      <c r="AR186" s="12">
        <v>2.9426501253475949E-2</v>
      </c>
      <c r="AS186" s="12">
        <v>2.1697079665705183E-2</v>
      </c>
      <c r="AT186" s="12">
        <v>1.7893054443735616E-2</v>
      </c>
      <c r="AU186" s="12">
        <v>1.700361201749712E-2</v>
      </c>
      <c r="AV186" s="12">
        <v>2.0730100051261469E-2</v>
      </c>
      <c r="AW186" s="12">
        <v>2.1541658849803864E-2</v>
      </c>
      <c r="AX186" s="12">
        <v>2.2448645106428095E-2</v>
      </c>
      <c r="AY186" s="12">
        <v>2.4988747250577703E-2</v>
      </c>
      <c r="AZ186" s="12">
        <v>2.6290792476900415E-2</v>
      </c>
      <c r="BA186" s="12">
        <v>2.404551737801059E-2</v>
      </c>
      <c r="BB186" s="12">
        <v>2.2950422215257216E-2</v>
      </c>
      <c r="BC186" s="12">
        <v>2.4181792967932377E-2</v>
      </c>
      <c r="BD186" s="12">
        <v>2.1745763661274266E-2</v>
      </c>
      <c r="BE186" s="12">
        <v>2.4050402653568975E-2</v>
      </c>
      <c r="BF186" s="12">
        <v>2.8345578046394794E-2</v>
      </c>
      <c r="BG186" s="12">
        <v>3.0366544980481691E-2</v>
      </c>
      <c r="BH186" s="12">
        <v>3.3151938003344074E-2</v>
      </c>
      <c r="BI186" s="12">
        <v>2.653982821158913E-2</v>
      </c>
      <c r="BJ186" s="12">
        <v>2.6833419205563688E-2</v>
      </c>
      <c r="BK186" s="12">
        <v>3.0477055491766165E-2</v>
      </c>
      <c r="BL186" s="12">
        <v>2.786548060616403E-2</v>
      </c>
      <c r="BM186" s="12">
        <v>2.3816345425042743E-2</v>
      </c>
      <c r="BN186" s="12">
        <v>2.6866084684997394E-2</v>
      </c>
      <c r="BO186" s="12">
        <v>2.1807719090983665E-2</v>
      </c>
      <c r="BP186" s="12">
        <v>2.1165570614494884E-2</v>
      </c>
      <c r="BQ186" s="12">
        <v>2.5570908068691545E-2</v>
      </c>
      <c r="BR186" s="12">
        <v>2.7964355628100436E-2</v>
      </c>
      <c r="BS186" s="12">
        <v>2.8443384495596025E-2</v>
      </c>
      <c r="BT186" s="12">
        <v>2.2434344962884118E-2</v>
      </c>
      <c r="BU186" s="12">
        <v>2.0061363091201538E-2</v>
      </c>
      <c r="BV186" s="12">
        <v>1.9713982636961971E-2</v>
      </c>
      <c r="BW186" s="12">
        <v>2.1925340393711381E-2</v>
      </c>
      <c r="BX186" s="12">
        <v>2.5858676814207966E-2</v>
      </c>
    </row>
    <row r="187" spans="1:76" x14ac:dyDescent="0.2">
      <c r="A187" t="s">
        <v>528</v>
      </c>
      <c r="B187" t="s">
        <v>530</v>
      </c>
      <c r="C187" t="s">
        <v>132</v>
      </c>
      <c r="D187" t="s">
        <v>132</v>
      </c>
      <c r="E187" t="s">
        <v>132</v>
      </c>
      <c r="F187" t="s">
        <v>132</v>
      </c>
      <c r="G187" t="s">
        <v>132</v>
      </c>
      <c r="H187" t="s">
        <v>132</v>
      </c>
      <c r="I187" t="s">
        <v>132</v>
      </c>
      <c r="J187" t="s">
        <v>132</v>
      </c>
      <c r="K187" s="12">
        <v>6.5426936619718309E-2</v>
      </c>
      <c r="L187" s="12">
        <v>6.0753532182103609E-2</v>
      </c>
      <c r="M187" s="12">
        <v>6.7127978982923622E-2</v>
      </c>
      <c r="N187" s="12">
        <v>7.0506318589956762E-2</v>
      </c>
      <c r="O187" s="12">
        <v>6.8513988686745145E-2</v>
      </c>
      <c r="P187" s="12">
        <v>6.9108166189111753E-2</v>
      </c>
      <c r="Q187" s="12">
        <v>8.2508846426043878E-2</v>
      </c>
      <c r="R187" s="12">
        <v>7.9565138939011182E-2</v>
      </c>
      <c r="S187" s="12">
        <v>8.8732665639445304E-2</v>
      </c>
      <c r="T187" s="12">
        <v>8.5205583756345182E-2</v>
      </c>
      <c r="U187" s="12">
        <v>8.4270623742454726E-2</v>
      </c>
      <c r="V187" s="12">
        <v>9.2208540042523032E-2</v>
      </c>
      <c r="W187" s="12">
        <v>0.11380084745762711</v>
      </c>
      <c r="X187" s="12">
        <v>0.11168226120857699</v>
      </c>
      <c r="Y187" s="12">
        <v>0.10516111033616962</v>
      </c>
      <c r="Z187" s="12">
        <v>0.10641092372822542</v>
      </c>
      <c r="AA187" s="12">
        <v>0.12258362026561731</v>
      </c>
      <c r="AB187" s="12">
        <v>0.12494819419775015</v>
      </c>
      <c r="AC187" s="12">
        <v>0.11674622116149562</v>
      </c>
      <c r="AD187" s="12">
        <v>0.11163100169560644</v>
      </c>
      <c r="AE187" s="12">
        <v>9.8128134257956676E-2</v>
      </c>
      <c r="AF187" s="12">
        <v>8.1177594153552302E-2</v>
      </c>
      <c r="AG187" s="12">
        <v>6.1487678761116327E-2</v>
      </c>
      <c r="AH187" s="12">
        <v>5.5115246670512402E-2</v>
      </c>
      <c r="AI187" s="12">
        <v>0.10829534441293658</v>
      </c>
      <c r="AJ187" t="s">
        <v>132</v>
      </c>
      <c r="AK187" t="s">
        <v>132</v>
      </c>
      <c r="AL187" t="s">
        <v>132</v>
      </c>
      <c r="AM187" t="s">
        <v>132</v>
      </c>
      <c r="AN187" t="s">
        <v>132</v>
      </c>
      <c r="AO187" t="s">
        <v>132</v>
      </c>
      <c r="AP187" t="s">
        <v>132</v>
      </c>
      <c r="AQ187" t="s">
        <v>132</v>
      </c>
      <c r="AR187" t="s">
        <v>132</v>
      </c>
      <c r="AS187" t="s">
        <v>132</v>
      </c>
      <c r="AT187" t="s">
        <v>132</v>
      </c>
      <c r="AU187" t="s">
        <v>132</v>
      </c>
      <c r="AV187" t="s">
        <v>132</v>
      </c>
      <c r="AW187" t="s">
        <v>132</v>
      </c>
      <c r="AX187" t="s">
        <v>132</v>
      </c>
      <c r="AY187" t="s">
        <v>132</v>
      </c>
      <c r="AZ187" t="s">
        <v>132</v>
      </c>
      <c r="BA187" t="s">
        <v>132</v>
      </c>
      <c r="BB187" t="s">
        <v>132</v>
      </c>
      <c r="BC187" t="s">
        <v>132</v>
      </c>
      <c r="BD187" t="s">
        <v>132</v>
      </c>
      <c r="BE187" t="s">
        <v>132</v>
      </c>
      <c r="BF187" s="13">
        <v>1.6755893678970603E-2</v>
      </c>
      <c r="BG187" s="13">
        <v>2.2425803053245378E-2</v>
      </c>
      <c r="BH187" s="13">
        <v>1.8975717220806151E-2</v>
      </c>
      <c r="BI187" s="13">
        <v>2.239928025145075E-2</v>
      </c>
      <c r="BJ187" s="13">
        <v>2.3677598241437395E-2</v>
      </c>
      <c r="BK187" s="13">
        <v>2.8991400763981393E-2</v>
      </c>
      <c r="BL187" s="13">
        <v>2.7093522797245889E-2</v>
      </c>
      <c r="BM187" s="13">
        <v>2.3034402196253592E-2</v>
      </c>
      <c r="BN187" s="13">
        <v>1.8995683661394543E-2</v>
      </c>
      <c r="BO187" s="13">
        <v>3.315830961493986E-2</v>
      </c>
      <c r="BP187" s="13">
        <v>2.9506139914122959E-2</v>
      </c>
      <c r="BQ187" s="13">
        <v>5.4129253201192502E-2</v>
      </c>
      <c r="BR187" s="13">
        <v>3.5634892018064947E-2</v>
      </c>
      <c r="BS187" s="13">
        <v>3.8623442559107067E-2</v>
      </c>
      <c r="BT187" s="13">
        <v>2.8341377102367823E-2</v>
      </c>
      <c r="BU187" s="13">
        <v>3.2789289366487701E-2</v>
      </c>
      <c r="BV187" s="13">
        <v>3.3533846899631729E-2</v>
      </c>
      <c r="BW187" s="13">
        <v>2.3049282076149872E-2</v>
      </c>
      <c r="BX187" s="13">
        <v>1.6669677433245017E-2</v>
      </c>
    </row>
    <row r="188" spans="1:76" x14ac:dyDescent="0.2">
      <c r="A188" t="s">
        <v>531</v>
      </c>
      <c r="B188" t="s">
        <v>534</v>
      </c>
      <c r="C188" t="s">
        <v>132</v>
      </c>
      <c r="D188" t="s">
        <v>132</v>
      </c>
      <c r="E188" t="s">
        <v>132</v>
      </c>
      <c r="F188" t="s">
        <v>132</v>
      </c>
      <c r="G188" t="s">
        <v>132</v>
      </c>
      <c r="H188" t="s">
        <v>132</v>
      </c>
      <c r="I188" t="s">
        <v>132</v>
      </c>
      <c r="J188" t="s">
        <v>132</v>
      </c>
      <c r="K188" t="s">
        <v>132</v>
      </c>
      <c r="L188" t="s">
        <v>132</v>
      </c>
      <c r="M188" t="s">
        <v>132</v>
      </c>
      <c r="N188" s="12">
        <v>7.4602483119146162E-2</v>
      </c>
      <c r="O188" s="12">
        <v>7.8650162631008311E-2</v>
      </c>
      <c r="P188" s="12">
        <v>9.1607919604019802E-2</v>
      </c>
      <c r="Q188" s="12">
        <v>9.7535741158765996E-2</v>
      </c>
      <c r="R188" s="12">
        <v>8.9846269619436675E-2</v>
      </c>
      <c r="S188" s="12">
        <v>8.5691537761601461E-2</v>
      </c>
      <c r="T188" s="12">
        <v>9.4346733668341703E-2</v>
      </c>
      <c r="U188" s="12">
        <v>0.1544251447477254</v>
      </c>
      <c r="V188" s="12">
        <v>0.17428014721801255</v>
      </c>
      <c r="W188" s="12">
        <v>0.19089316987740806</v>
      </c>
      <c r="X188" s="12">
        <v>0.23447056320799872</v>
      </c>
      <c r="Y188" s="12">
        <v>0.22799803477592173</v>
      </c>
      <c r="Z188" s="12">
        <v>0.2037101884275471</v>
      </c>
      <c r="AA188" s="12">
        <v>0.27856092653735037</v>
      </c>
      <c r="AB188" s="12">
        <v>0.27655286442041288</v>
      </c>
      <c r="AC188" s="12">
        <v>0.30463802786270772</v>
      </c>
      <c r="AD188" s="12">
        <v>0.29245593098635708</v>
      </c>
      <c r="AE188" s="12">
        <v>0.23087213342599028</v>
      </c>
      <c r="AF188" s="12">
        <v>0.22891134975784375</v>
      </c>
      <c r="AG188" s="12">
        <v>0.19384693189480781</v>
      </c>
      <c r="AH188" s="12">
        <v>0.18919336630469841</v>
      </c>
      <c r="AI188" s="12">
        <v>0.202622686197897</v>
      </c>
      <c r="AJ188" s="12">
        <v>0.18388210080059567</v>
      </c>
      <c r="AK188" s="12">
        <v>0.1554688867707989</v>
      </c>
      <c r="AL188" s="12">
        <v>0.1618222891566265</v>
      </c>
      <c r="AM188" s="12">
        <v>0.16600643527798292</v>
      </c>
      <c r="AN188" s="12">
        <v>0.14767712882713674</v>
      </c>
      <c r="AO188" s="12">
        <v>0.16900144948030829</v>
      </c>
      <c r="AP188" s="14">
        <v>0.15947094557291394</v>
      </c>
      <c r="AQ188" s="14">
        <v>0.12445732654721883</v>
      </c>
      <c r="AR188" s="14">
        <v>0.12362686187266993</v>
      </c>
      <c r="AS188" s="14">
        <v>0.15586982913660233</v>
      </c>
      <c r="AT188" s="14">
        <v>0.10925077527679025</v>
      </c>
      <c r="AU188" s="14">
        <v>0.11523243990746944</v>
      </c>
      <c r="AV188" s="14">
        <v>0.10119965835375838</v>
      </c>
      <c r="AW188" s="14">
        <v>7.9187439064677415E-2</v>
      </c>
      <c r="AX188" s="14">
        <v>7.7296541873387539E-2</v>
      </c>
      <c r="AY188" s="14">
        <v>7.4792678598744736E-2</v>
      </c>
      <c r="AZ188" s="14">
        <v>6.9802166656099895E-2</v>
      </c>
      <c r="BA188" s="14">
        <v>6.5301233016480872E-2</v>
      </c>
      <c r="BB188" s="14">
        <v>6.297164983462733E-2</v>
      </c>
      <c r="BC188" s="12">
        <v>6.5080631231006089E-2</v>
      </c>
      <c r="BD188" s="12">
        <v>6.5940133400159417E-2</v>
      </c>
      <c r="BE188" s="12">
        <v>6.4864059734759866E-2</v>
      </c>
      <c r="BF188" s="12">
        <v>6.3580351131766119E-2</v>
      </c>
      <c r="BG188" s="12">
        <v>6.2649126904147354E-2</v>
      </c>
      <c r="BH188" s="12">
        <v>6.0495644548392631E-2</v>
      </c>
      <c r="BI188" s="12">
        <v>6.3678655584159957E-2</v>
      </c>
      <c r="BJ188" s="12">
        <v>6.3918010973703185E-2</v>
      </c>
      <c r="BK188" s="12">
        <v>6.1481119285255875E-2</v>
      </c>
      <c r="BL188" s="12">
        <v>5.9363450285840738E-2</v>
      </c>
      <c r="BM188" s="12">
        <v>5.7696198271599441E-2</v>
      </c>
      <c r="BN188" s="12">
        <v>5.6419727401467903E-2</v>
      </c>
      <c r="BO188" s="12">
        <v>5.457187214255084E-2</v>
      </c>
      <c r="BP188" s="12">
        <v>5.6429116296547038E-2</v>
      </c>
      <c r="BQ188" s="12">
        <v>5.4239703775207523E-2</v>
      </c>
      <c r="BR188" s="12">
        <v>5.4147820542947811E-2</v>
      </c>
      <c r="BS188" s="12">
        <v>5.4300610356479297E-2</v>
      </c>
      <c r="BT188" s="12">
        <v>5.2828285890251847E-2</v>
      </c>
      <c r="BU188" s="12">
        <v>5.0528461529667987E-2</v>
      </c>
      <c r="BV188" s="12">
        <v>5.275350240827692E-2</v>
      </c>
      <c r="BW188" s="12">
        <v>4.9760522258619738E-2</v>
      </c>
      <c r="BX188" s="12">
        <v>4.5113914425636732E-2</v>
      </c>
    </row>
    <row r="189" spans="1:76" x14ac:dyDescent="0.2">
      <c r="A189" t="s">
        <v>535</v>
      </c>
      <c r="B189" t="s">
        <v>2</v>
      </c>
      <c r="C189" t="s">
        <v>132</v>
      </c>
      <c r="D189" t="s">
        <v>132</v>
      </c>
      <c r="E189" t="s">
        <v>132</v>
      </c>
      <c r="F189" t="s">
        <v>132</v>
      </c>
      <c r="G189" s="2" t="s">
        <v>132</v>
      </c>
      <c r="H189" t="s">
        <v>132</v>
      </c>
      <c r="I189" t="s">
        <v>132</v>
      </c>
      <c r="J189" s="2" t="s">
        <v>132</v>
      </c>
      <c r="K189" s="2" t="s">
        <v>132</v>
      </c>
      <c r="L189" s="2" t="s">
        <v>132</v>
      </c>
      <c r="M189" s="14">
        <v>0.22540106951871658</v>
      </c>
      <c r="N189" s="14">
        <v>0.20396744659206512</v>
      </c>
      <c r="O189" s="14">
        <v>0.16507077435470441</v>
      </c>
      <c r="P189" s="14">
        <v>0.18145500420521446</v>
      </c>
      <c r="Q189" s="14">
        <v>0.17118512780790085</v>
      </c>
      <c r="R189" s="14">
        <v>0.14842175957018133</v>
      </c>
      <c r="S189" s="14">
        <v>0.13409904534606204</v>
      </c>
      <c r="T189" s="14">
        <v>0.19494261119081779</v>
      </c>
      <c r="U189" s="14">
        <v>0.23492462311557788</v>
      </c>
      <c r="V189" s="14">
        <v>0.24063818565400844</v>
      </c>
      <c r="W189" s="2" t="s">
        <v>132</v>
      </c>
      <c r="X189" s="14">
        <v>0.18508026440037773</v>
      </c>
      <c r="Y189" s="14">
        <v>0.17152961980548187</v>
      </c>
      <c r="Z189" s="14">
        <v>0.1835518474374255</v>
      </c>
      <c r="AA189" s="14">
        <v>0.18665158371040724</v>
      </c>
      <c r="AB189" s="14">
        <v>0.17509986684420772</v>
      </c>
      <c r="AC189" s="14">
        <v>0.15246636771300448</v>
      </c>
      <c r="AD189" s="14">
        <v>0.17241014575532568</v>
      </c>
      <c r="AE189" s="14">
        <v>0.12529295375603652</v>
      </c>
      <c r="AF189" s="14">
        <v>0.11717492758287737</v>
      </c>
      <c r="AG189" s="14">
        <v>0.12213802614771577</v>
      </c>
      <c r="AH189" s="14">
        <v>0.1064587858547181</v>
      </c>
      <c r="AI189" s="14">
        <v>0.10008973562504314</v>
      </c>
      <c r="AJ189" s="14">
        <v>9.9396951422770385E-2</v>
      </c>
      <c r="AK189" s="14">
        <v>9.850838160803739E-2</v>
      </c>
      <c r="AL189" s="14">
        <v>9.2163002838201571E-2</v>
      </c>
      <c r="AM189" s="14">
        <v>0.100481091285549</v>
      </c>
      <c r="AN189" s="14">
        <v>9.7745602563702016E-2</v>
      </c>
      <c r="AO189" s="14">
        <v>9.5775805894366725E-2</v>
      </c>
      <c r="AP189" s="14">
        <v>9.3636146957676455E-2</v>
      </c>
      <c r="AQ189" s="14">
        <v>9.0707809530092318E-2</v>
      </c>
      <c r="AR189" s="14">
        <v>7.7510675827897321E-2</v>
      </c>
      <c r="AS189" s="14">
        <v>9.9730895617249724E-2</v>
      </c>
      <c r="AT189" s="14">
        <v>6.9242487190139868E-2</v>
      </c>
      <c r="AU189" s="14">
        <v>6.9771094170380493E-2</v>
      </c>
      <c r="AV189" s="14">
        <v>6.5394570185582909E-2</v>
      </c>
      <c r="AW189" s="14">
        <v>4.4542485046451447E-2</v>
      </c>
      <c r="AX189" s="14">
        <v>6.0269175167470934E-2</v>
      </c>
      <c r="AY189" s="14">
        <v>6.1315062093666058E-2</v>
      </c>
      <c r="AZ189" s="14">
        <v>6.2746216510098221E-2</v>
      </c>
      <c r="BA189" s="12">
        <v>6.2822332214184345E-2</v>
      </c>
      <c r="BB189" s="12">
        <v>6.2565564256482561E-2</v>
      </c>
      <c r="BC189" s="12">
        <v>5.8930785351478686E-2</v>
      </c>
      <c r="BD189" s="12">
        <v>5.4460144666117566E-2</v>
      </c>
      <c r="BE189" s="12">
        <v>6.0010594817393605E-2</v>
      </c>
      <c r="BF189" s="12">
        <v>5.1417212887404154E-2</v>
      </c>
      <c r="BG189" s="12">
        <v>4.7953227898843334E-2</v>
      </c>
      <c r="BH189" s="12">
        <v>4.6593240085487146E-2</v>
      </c>
      <c r="BI189" s="12">
        <v>5.8512825662421553E-2</v>
      </c>
      <c r="BJ189" s="12">
        <v>5.9949715614972914E-2</v>
      </c>
      <c r="BK189" s="12">
        <v>6.3913838803715234E-2</v>
      </c>
      <c r="BL189" s="12">
        <v>5.7414998277179892E-2</v>
      </c>
      <c r="BM189" s="12">
        <v>5.4016416306769399E-2</v>
      </c>
      <c r="BN189" s="12">
        <v>4.6557209066212066E-2</v>
      </c>
      <c r="BO189" s="12">
        <v>4.1937398195659406E-2</v>
      </c>
      <c r="BP189" s="12">
        <v>4.2034526190788797E-2</v>
      </c>
      <c r="BQ189" s="12">
        <v>4.1851629472753005E-2</v>
      </c>
      <c r="BR189" s="12">
        <v>4.4355063007049604E-2</v>
      </c>
      <c r="BS189" s="12">
        <v>4.684353741496599E-2</v>
      </c>
      <c r="BT189" s="12">
        <v>4.5600908711714822E-2</v>
      </c>
      <c r="BU189" s="12">
        <v>4.5662481883700451E-2</v>
      </c>
      <c r="BV189" s="12">
        <v>4.7048747958053812E-2</v>
      </c>
      <c r="BW189" s="12">
        <v>4.8112319150757643E-2</v>
      </c>
      <c r="BX189" s="12">
        <v>4.8404878020900322E-2</v>
      </c>
    </row>
    <row r="190" spans="1:76" x14ac:dyDescent="0.2">
      <c r="A190" t="s">
        <v>537</v>
      </c>
      <c r="B190" t="s">
        <v>538</v>
      </c>
      <c r="C190" t="s">
        <v>132</v>
      </c>
      <c r="D190" t="s">
        <v>132</v>
      </c>
      <c r="E190" t="s">
        <v>132</v>
      </c>
      <c r="F190" t="s">
        <v>132</v>
      </c>
      <c r="G190" t="s">
        <v>132</v>
      </c>
      <c r="H190" t="s">
        <v>132</v>
      </c>
      <c r="I190" t="s">
        <v>132</v>
      </c>
      <c r="J190" t="s">
        <v>132</v>
      </c>
      <c r="K190" t="s">
        <v>132</v>
      </c>
      <c r="L190" t="s">
        <v>132</v>
      </c>
      <c r="M190" t="s">
        <v>132</v>
      </c>
      <c r="N190" t="s">
        <v>132</v>
      </c>
      <c r="O190" t="s">
        <v>132</v>
      </c>
      <c r="P190" t="s">
        <v>132</v>
      </c>
      <c r="Q190" t="s">
        <v>132</v>
      </c>
      <c r="R190" t="s">
        <v>132</v>
      </c>
      <c r="S190" t="s">
        <v>132</v>
      </c>
      <c r="T190" t="s">
        <v>132</v>
      </c>
      <c r="U190" t="s">
        <v>132</v>
      </c>
      <c r="V190" t="s">
        <v>132</v>
      </c>
      <c r="W190" s="2" t="s">
        <v>132</v>
      </c>
      <c r="X190" s="14">
        <v>2.3927875243664718E-2</v>
      </c>
      <c r="Y190" s="14">
        <v>1.8921852387843704E-2</v>
      </c>
      <c r="Z190" s="14">
        <v>2.0389344262295082E-2</v>
      </c>
      <c r="AA190" s="14">
        <v>2.524937655860349E-2</v>
      </c>
      <c r="AB190" s="14">
        <v>3.2791185729275973E-2</v>
      </c>
      <c r="AC190" t="s">
        <v>132</v>
      </c>
      <c r="AD190" t="s">
        <v>132</v>
      </c>
      <c r="AE190" s="12">
        <v>5.2936821322803557E-2</v>
      </c>
      <c r="AF190" s="12">
        <v>4.7607879924953099E-2</v>
      </c>
      <c r="AG190" s="12">
        <v>3.5485281259108131E-2</v>
      </c>
      <c r="AH190" s="12">
        <v>3.3139909735654415E-2</v>
      </c>
      <c r="AI190" s="12">
        <v>4.1270066770848129E-2</v>
      </c>
      <c r="AJ190" s="12">
        <v>5.9542967492758288E-2</v>
      </c>
      <c r="AK190" s="12">
        <v>6.8305112608910076E-2</v>
      </c>
      <c r="AL190" s="12">
        <v>6.7548638132295724E-2</v>
      </c>
      <c r="AM190" s="12">
        <v>6.4341085271317836E-2</v>
      </c>
      <c r="AN190" s="12">
        <v>7.2362098789160098E-2</v>
      </c>
      <c r="AO190" s="12">
        <v>5.97625541472806E-2</v>
      </c>
      <c r="AP190" s="12">
        <v>8.2366187424216183E-2</v>
      </c>
      <c r="AQ190" s="12">
        <v>8.5398292034159315E-2</v>
      </c>
      <c r="AR190" s="12">
        <v>0.48517267267267267</v>
      </c>
      <c r="AS190" s="12">
        <v>1.1734982320869041</v>
      </c>
      <c r="AT190" s="12">
        <v>0.31786024447091371</v>
      </c>
      <c r="AU190" s="12">
        <v>0.12440219180204078</v>
      </c>
      <c r="AV190" s="12">
        <v>0.13259238782833047</v>
      </c>
      <c r="AW190" s="12">
        <v>0.13581581305236798</v>
      </c>
      <c r="AX190" s="12">
        <v>0.10292648471851913</v>
      </c>
      <c r="AY190" s="12">
        <v>8.0864758714549026E-2</v>
      </c>
      <c r="AZ190" s="12">
        <v>8.7965597925757283E-2</v>
      </c>
      <c r="BA190" s="12">
        <v>7.5902238788879445E-2</v>
      </c>
      <c r="BB190" s="12">
        <v>7.1501486565455463E-2</v>
      </c>
      <c r="BC190" s="12">
        <v>7.7006260848969874E-2</v>
      </c>
      <c r="BD190" s="12">
        <v>7.3991940702901868E-2</v>
      </c>
      <c r="BE190" s="12">
        <v>6.5439242503945297E-2</v>
      </c>
      <c r="BF190" s="12">
        <v>5.8044608858974577E-2</v>
      </c>
      <c r="BG190" s="12">
        <v>4.3430259416070149E-2</v>
      </c>
      <c r="BH190" s="12">
        <v>3.5426457863214508E-2</v>
      </c>
      <c r="BI190" s="12">
        <v>3.5903267588687747E-2</v>
      </c>
      <c r="BJ190" s="12">
        <v>3.00607272121515E-2</v>
      </c>
      <c r="BK190" s="12">
        <v>3.9718063234107856E-2</v>
      </c>
      <c r="BL190" s="12">
        <v>3.7561481418781045E-2</v>
      </c>
      <c r="BM190" s="12">
        <v>3.501397265687483E-2</v>
      </c>
      <c r="BN190" s="12">
        <v>3.4137415798137193E-2</v>
      </c>
      <c r="BO190" s="12">
        <v>3.271531827016521E-2</v>
      </c>
      <c r="BP190" s="12">
        <v>3.5856184212800526E-2</v>
      </c>
      <c r="BQ190" s="12">
        <v>5.0074693972268956E-2</v>
      </c>
      <c r="BR190" s="12">
        <v>5.8935194428814307E-2</v>
      </c>
      <c r="BS190" s="12">
        <v>5.6074453643333785E-2</v>
      </c>
      <c r="BT190" s="12">
        <v>5.1908547372877589E-2</v>
      </c>
      <c r="BU190" s="12">
        <v>5.4210059837645076E-2</v>
      </c>
      <c r="BV190" s="12">
        <v>6.5677300046232082E-2</v>
      </c>
      <c r="BW190" s="12">
        <v>6.5903025450663566E-2</v>
      </c>
      <c r="BX190" s="12">
        <v>4.5313452118210688E-2</v>
      </c>
    </row>
    <row r="191" spans="1:76" x14ac:dyDescent="0.2">
      <c r="A191" t="s">
        <v>539</v>
      </c>
      <c r="B191" t="s">
        <v>6</v>
      </c>
      <c r="C191" t="s">
        <v>132</v>
      </c>
      <c r="D191" t="s">
        <v>132</v>
      </c>
      <c r="E191" t="s">
        <v>132</v>
      </c>
      <c r="F191" t="s">
        <v>132</v>
      </c>
      <c r="G191" t="s">
        <v>132</v>
      </c>
      <c r="H191" t="s">
        <v>132</v>
      </c>
      <c r="I191" s="2" t="s">
        <v>132</v>
      </c>
      <c r="J191" s="2" t="s">
        <v>132</v>
      </c>
      <c r="K191" s="2" t="s">
        <v>132</v>
      </c>
      <c r="L191" s="2" t="s">
        <v>132</v>
      </c>
      <c r="M191" s="2" t="s">
        <v>132</v>
      </c>
      <c r="N191" s="2" t="s">
        <v>132</v>
      </c>
      <c r="O191" s="2" t="s">
        <v>132</v>
      </c>
      <c r="P191" s="2" t="s">
        <v>132</v>
      </c>
      <c r="Q191" s="2" t="s">
        <v>132</v>
      </c>
      <c r="R191" s="14">
        <v>3.6562499999999998E-2</v>
      </c>
      <c r="S191" s="14">
        <v>3.888731195004258E-2</v>
      </c>
      <c r="T191" s="14">
        <v>4.1634341867080427E-2</v>
      </c>
      <c r="U191" s="14">
        <v>4.8429319371727751E-2</v>
      </c>
      <c r="V191" s="14">
        <v>4.8443716358530314E-2</v>
      </c>
      <c r="W191" s="14">
        <v>4.6440306681270534E-2</v>
      </c>
      <c r="X191" s="14">
        <v>4.336210439786272E-2</v>
      </c>
      <c r="Y191" s="14">
        <v>4.0007408779403592E-2</v>
      </c>
      <c r="Z191" s="14">
        <v>5.0903377847604084E-2</v>
      </c>
      <c r="AA191" s="14">
        <v>3.8152893143742081E-2</v>
      </c>
      <c r="AB191" s="2" t="s">
        <v>132</v>
      </c>
      <c r="AC191" s="2" t="s">
        <v>132</v>
      </c>
      <c r="AD191" s="14">
        <v>0.12124908514271773</v>
      </c>
      <c r="AE191" s="14">
        <v>4.7322844249298696E-2</v>
      </c>
      <c r="AF191" s="14">
        <v>8.4896010910330721E-2</v>
      </c>
      <c r="AG191" s="14">
        <v>0.10071748878923767</v>
      </c>
      <c r="AH191" s="14">
        <v>0.12357142857142857</v>
      </c>
      <c r="AI191" s="14">
        <v>9.583333333333334E-2</v>
      </c>
      <c r="AJ191" s="14">
        <v>9.2864513056591796E-2</v>
      </c>
      <c r="AK191" s="14">
        <v>0.13455620587702891</v>
      </c>
      <c r="AL191" s="14">
        <v>0.10968726704767313</v>
      </c>
      <c r="AM191" s="14">
        <v>6.2869760151022261E-2</v>
      </c>
      <c r="AN191" s="14">
        <v>5.2638395500296031E-2</v>
      </c>
      <c r="AO191" s="14">
        <v>1.1218465783679361E-2</v>
      </c>
      <c r="AP191" s="14">
        <v>1.1865781710914455E-2</v>
      </c>
      <c r="AQ191" s="2" t="s">
        <v>132</v>
      </c>
      <c r="AR191" s="14">
        <v>7.5519513431322863E-2</v>
      </c>
      <c r="AS191" s="14">
        <v>5.1548886737657305E-2</v>
      </c>
      <c r="AT191" s="14">
        <v>7.9839983156121702E-2</v>
      </c>
      <c r="AU191" s="14">
        <v>6.0112787684804145E-2</v>
      </c>
      <c r="AV191" s="14">
        <v>6.9977131656321467E-2</v>
      </c>
      <c r="AW191" s="14">
        <v>6.7119279891113673E-2</v>
      </c>
      <c r="AX191" s="14">
        <v>5.6618524268531277E-2</v>
      </c>
      <c r="AY191" s="14">
        <v>4.3051546391752578E-2</v>
      </c>
      <c r="AZ191" s="12">
        <v>4.0232522563867217E-2</v>
      </c>
      <c r="BA191" s="12">
        <v>4.770439292251373E-2</v>
      </c>
      <c r="BB191" s="12">
        <v>5.3921003038344677E-2</v>
      </c>
      <c r="BC191" s="12">
        <v>5.4478962449102698E-2</v>
      </c>
      <c r="BD191" s="12">
        <v>4.7533009034051422E-2</v>
      </c>
      <c r="BE191" s="12">
        <v>4.6756911087971517E-2</v>
      </c>
      <c r="BF191" s="12">
        <v>4.5142450688614895E-2</v>
      </c>
      <c r="BG191" s="14">
        <v>4.4789317269168759E-2</v>
      </c>
      <c r="BH191" s="14">
        <v>4.5760378491340736E-2</v>
      </c>
      <c r="BI191" s="14">
        <v>4.6323984040218542E-2</v>
      </c>
      <c r="BJ191" s="12">
        <v>4.0013144910410373E-2</v>
      </c>
      <c r="BK191" s="12">
        <v>4.0200420014075096E-2</v>
      </c>
      <c r="BL191" s="14">
        <v>4.1265531237702352E-2</v>
      </c>
      <c r="BM191" s="12">
        <v>4.0586566056442362E-2</v>
      </c>
      <c r="BN191" s="12">
        <v>3.9893763445775679E-2</v>
      </c>
      <c r="BO191" s="14">
        <v>4.1653981390034199E-2</v>
      </c>
      <c r="BP191" s="14">
        <v>4.6781752283676085E-2</v>
      </c>
      <c r="BQ191" s="14">
        <v>4.486884344546422E-2</v>
      </c>
      <c r="BR191" s="14">
        <v>5.0626631130636764E-2</v>
      </c>
      <c r="BS191" s="14">
        <v>4.5051398006513678E-2</v>
      </c>
      <c r="BT191" s="14">
        <v>4.851794579217427E-2</v>
      </c>
      <c r="BU191" s="14">
        <v>4.242218385019552E-2</v>
      </c>
      <c r="BV191" s="14">
        <v>3.0326454174821986E-2</v>
      </c>
      <c r="BW191" s="14">
        <v>3.3662224640045722E-2</v>
      </c>
      <c r="BX191" s="2" t="s">
        <v>132</v>
      </c>
    </row>
    <row r="192" spans="1:76" x14ac:dyDescent="0.2">
      <c r="A192" t="s">
        <v>540</v>
      </c>
      <c r="B192" t="s">
        <v>542</v>
      </c>
      <c r="C192" t="s">
        <v>132</v>
      </c>
      <c r="D192" t="s">
        <v>132</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s="14">
        <v>9.6522781774580346E-2</v>
      </c>
      <c r="Z192" s="14">
        <v>0.1486150568181818</v>
      </c>
      <c r="AA192" s="14">
        <v>0.18595041322314049</v>
      </c>
      <c r="AB192" s="14">
        <v>0.15527704485488128</v>
      </c>
      <c r="AC192" s="14">
        <v>0.2495857497928749</v>
      </c>
      <c r="AD192" s="14">
        <v>0.23009725206377929</v>
      </c>
      <c r="AE192" s="14">
        <v>0.18781685678073512</v>
      </c>
      <c r="AF192" s="14">
        <v>0.20949941915724998</v>
      </c>
      <c r="AG192" s="14">
        <v>0.15640747344755407</v>
      </c>
      <c r="AH192" s="14">
        <v>0.14909881307087383</v>
      </c>
      <c r="AI192" s="14">
        <v>0.15713425647200482</v>
      </c>
      <c r="AJ192" s="14">
        <v>0.16666029220530865</v>
      </c>
      <c r="AK192" s="14">
        <v>0.17159369885433715</v>
      </c>
      <c r="AL192" s="14">
        <v>0.16893041675690729</v>
      </c>
      <c r="AM192" s="14">
        <v>0.15561466050242298</v>
      </c>
      <c r="AN192" s="14">
        <v>0.15866577591143349</v>
      </c>
      <c r="AO192" s="14">
        <v>0.13202314926452857</v>
      </c>
      <c r="AP192" s="14">
        <v>0.13699798418359435</v>
      </c>
      <c r="AQ192" s="14">
        <v>0.12500000000000003</v>
      </c>
      <c r="AR192" s="14">
        <v>0.12390941464500331</v>
      </c>
      <c r="AS192" s="14">
        <v>0.11063910291689596</v>
      </c>
      <c r="AT192" s="14">
        <v>0.12184092902794601</v>
      </c>
      <c r="AU192" s="14">
        <v>0.11525730701973522</v>
      </c>
      <c r="AV192" s="14">
        <v>0.11766452600004024</v>
      </c>
      <c r="AW192" s="14">
        <v>0.10967647723846849</v>
      </c>
      <c r="AX192" s="14">
        <v>9.4070782901792535E-2</v>
      </c>
      <c r="AY192" s="14">
        <v>9.3579111585516031E-2</v>
      </c>
      <c r="AZ192" s="14">
        <v>8.2160921671517728E-2</v>
      </c>
      <c r="BA192" s="14">
        <v>7.516788219327375E-2</v>
      </c>
      <c r="BB192" s="14">
        <v>7.0857087829273621E-2</v>
      </c>
      <c r="BC192" s="14">
        <v>8.1956403711876888E-2</v>
      </c>
      <c r="BD192" s="14">
        <v>8.1006656545783345E-2</v>
      </c>
      <c r="BE192" s="14">
        <v>7.9620349865159493E-2</v>
      </c>
      <c r="BF192" s="14">
        <v>7.8603795971782423E-2</v>
      </c>
      <c r="BG192" s="14">
        <v>7.7140341085330508E-2</v>
      </c>
      <c r="BH192" s="14">
        <v>7.0990936186803535E-2</v>
      </c>
      <c r="BI192" s="14">
        <v>6.7175643169388538E-2</v>
      </c>
      <c r="BJ192" s="14">
        <v>4.9602482238265098E-2</v>
      </c>
      <c r="BK192" s="14">
        <v>6.072570475190308E-2</v>
      </c>
      <c r="BL192" s="14">
        <v>5.6488551649299334E-2</v>
      </c>
      <c r="BM192" s="14">
        <v>6.4527510806600449E-2</v>
      </c>
      <c r="BN192" s="14">
        <v>0.10583203152895729</v>
      </c>
      <c r="BO192" s="14">
        <v>9.7472726010748884E-2</v>
      </c>
      <c r="BP192" s="14">
        <v>8.8604118139466156E-2</v>
      </c>
      <c r="BQ192" s="14">
        <v>9.5711673032123454E-2</v>
      </c>
      <c r="BR192" s="14">
        <v>0.10563126228939859</v>
      </c>
      <c r="BS192" s="14">
        <v>8.4132499521215445E-2</v>
      </c>
      <c r="BT192" s="14">
        <v>8.2676014423850155E-2</v>
      </c>
      <c r="BU192" s="14">
        <v>7.4392119076575905E-2</v>
      </c>
      <c r="BV192" s="14">
        <v>8.0302425053962526E-2</v>
      </c>
      <c r="BW192" s="14">
        <v>6.5579832202856181E-2</v>
      </c>
      <c r="BX192" s="14">
        <v>5.1676666180513205E-2</v>
      </c>
    </row>
    <row r="193" spans="1:76" x14ac:dyDescent="0.2">
      <c r="A193" t="s">
        <v>543</v>
      </c>
      <c r="B193" t="s">
        <v>545</v>
      </c>
      <c r="C193" t="s">
        <v>132</v>
      </c>
      <c r="D193" t="s">
        <v>132</v>
      </c>
      <c r="E193" t="s">
        <v>132</v>
      </c>
      <c r="F193" t="s">
        <v>132</v>
      </c>
      <c r="G193" t="s">
        <v>132</v>
      </c>
      <c r="H193" t="s">
        <v>132</v>
      </c>
      <c r="I193" t="s">
        <v>132</v>
      </c>
      <c r="J193" t="s">
        <v>132</v>
      </c>
      <c r="K193" t="s">
        <v>132</v>
      </c>
      <c r="L193" t="s">
        <v>132</v>
      </c>
      <c r="M193" t="s">
        <v>132</v>
      </c>
      <c r="N193" t="s">
        <v>132</v>
      </c>
      <c r="O193" t="s">
        <v>132</v>
      </c>
      <c r="P193" t="s">
        <v>132</v>
      </c>
      <c r="Q193" t="s">
        <v>132</v>
      </c>
      <c r="R193" t="s">
        <v>132</v>
      </c>
      <c r="S193" t="s">
        <v>132</v>
      </c>
      <c r="T193" t="s">
        <v>132</v>
      </c>
      <c r="U193" t="s">
        <v>132</v>
      </c>
      <c r="V193" t="s">
        <v>132</v>
      </c>
      <c r="W193" t="s">
        <v>132</v>
      </c>
      <c r="X193" t="s">
        <v>132</v>
      </c>
      <c r="Y193" t="s">
        <v>132</v>
      </c>
      <c r="Z193" t="s">
        <v>132</v>
      </c>
      <c r="AA193" t="s">
        <v>132</v>
      </c>
      <c r="AB193" t="s">
        <v>132</v>
      </c>
      <c r="AC193" t="s">
        <v>132</v>
      </c>
      <c r="AD193" t="s">
        <v>132</v>
      </c>
      <c r="AE193" t="s">
        <v>132</v>
      </c>
      <c r="AF193" t="s">
        <v>132</v>
      </c>
      <c r="AG193" t="s">
        <v>132</v>
      </c>
      <c r="AH193" s="12">
        <v>7.8686808777866935E-2</v>
      </c>
      <c r="AI193" s="12">
        <v>0.12216801824632539</v>
      </c>
      <c r="AJ193" s="12">
        <v>0.19277386753293629</v>
      </c>
      <c r="AK193" s="12">
        <v>0.13958483372166913</v>
      </c>
      <c r="AL193" s="12">
        <v>0.12733925143953934</v>
      </c>
      <c r="AM193" s="12">
        <v>0.24846414858469507</v>
      </c>
      <c r="AN193" t="s">
        <v>132</v>
      </c>
      <c r="AO193" s="12">
        <v>0.15889533417402271</v>
      </c>
      <c r="AP193" s="12">
        <v>0.16272350880385822</v>
      </c>
      <c r="AQ193" s="12">
        <v>0.13077574525745259</v>
      </c>
      <c r="AR193" s="12">
        <v>0.10743878769782024</v>
      </c>
      <c r="AS193" s="12">
        <v>0.13011254789272031</v>
      </c>
      <c r="AT193" t="s">
        <v>132</v>
      </c>
      <c r="AU193" t="s">
        <v>132</v>
      </c>
      <c r="AV193" t="s">
        <v>132</v>
      </c>
      <c r="AW193" t="s">
        <v>132</v>
      </c>
      <c r="AX193" t="s">
        <v>132</v>
      </c>
      <c r="AY193" t="s">
        <v>132</v>
      </c>
      <c r="AZ193" t="s">
        <v>132</v>
      </c>
      <c r="BA193" t="s">
        <v>132</v>
      </c>
      <c r="BB193" t="s">
        <v>132</v>
      </c>
      <c r="BC193" t="s">
        <v>132</v>
      </c>
      <c r="BD193" s="14">
        <v>3.9299699222518587E-2</v>
      </c>
      <c r="BE193" s="14">
        <v>3.3339948402460809E-2</v>
      </c>
      <c r="BF193" s="12">
        <v>2.4338596855737932E-2</v>
      </c>
      <c r="BG193" s="12">
        <v>1.9930162686392212E-2</v>
      </c>
      <c r="BH193" s="12">
        <v>1.7505076485718155E-2</v>
      </c>
      <c r="BI193" s="12">
        <v>1.959841599718767E-2</v>
      </c>
      <c r="BJ193" s="12">
        <v>2.0105009271131749E-2</v>
      </c>
      <c r="BK193" s="12">
        <v>1.9922131769226879E-2</v>
      </c>
      <c r="BL193" s="12">
        <v>1.4739090832173602E-2</v>
      </c>
      <c r="BM193" t="s">
        <v>132</v>
      </c>
      <c r="BN193" t="s">
        <v>132</v>
      </c>
      <c r="BO193" t="s">
        <v>132</v>
      </c>
      <c r="BP193" t="s">
        <v>132</v>
      </c>
      <c r="BQ193" t="s">
        <v>132</v>
      </c>
      <c r="BR193" t="s">
        <v>132</v>
      </c>
      <c r="BS193" t="s">
        <v>132</v>
      </c>
      <c r="BT193" t="s">
        <v>132</v>
      </c>
      <c r="BU193" t="s">
        <v>132</v>
      </c>
      <c r="BV193" t="s">
        <v>132</v>
      </c>
      <c r="BW193" s="12">
        <v>6.452355112331698E-2</v>
      </c>
      <c r="BX193" s="12">
        <v>6.9621661185372538E-2</v>
      </c>
    </row>
    <row r="194" spans="1:76" x14ac:dyDescent="0.2">
      <c r="A194" t="s">
        <v>546</v>
      </c>
      <c r="B194" t="s">
        <v>547</v>
      </c>
      <c r="C194" t="s">
        <v>132</v>
      </c>
      <c r="D194" t="s">
        <v>132</v>
      </c>
      <c r="E194" t="s">
        <v>132</v>
      </c>
      <c r="F194" t="s">
        <v>132</v>
      </c>
      <c r="G194" t="s">
        <v>132</v>
      </c>
      <c r="H194" t="s">
        <v>132</v>
      </c>
      <c r="I194" t="s">
        <v>132</v>
      </c>
      <c r="J194" t="s">
        <v>132</v>
      </c>
      <c r="K194" t="s">
        <v>132</v>
      </c>
      <c r="L194" t="s">
        <v>132</v>
      </c>
      <c r="M194" t="s">
        <v>132</v>
      </c>
      <c r="N194" t="s">
        <v>132</v>
      </c>
      <c r="O194" t="s">
        <v>132</v>
      </c>
      <c r="P194" t="s">
        <v>132</v>
      </c>
      <c r="Q194" s="12">
        <v>5.9026977173161174E-2</v>
      </c>
      <c r="R194" s="12">
        <v>5.9663053975748469E-2</v>
      </c>
      <c r="S194" s="12">
        <v>7.6900893972892431E-2</v>
      </c>
      <c r="T194" s="12">
        <v>0.11324231510176731</v>
      </c>
      <c r="U194" s="12">
        <v>0.11511831393137031</v>
      </c>
      <c r="V194" s="12">
        <v>8.087454892804076E-2</v>
      </c>
      <c r="W194" s="12">
        <v>9.5705156784068962E-2</v>
      </c>
      <c r="X194" s="12">
        <v>9.4035274306478775E-2</v>
      </c>
      <c r="Y194" s="12">
        <v>8.6401941174541752E-2</v>
      </c>
      <c r="Z194" s="12">
        <v>0.10081551570913273</v>
      </c>
      <c r="AA194" s="12">
        <v>0.10840447591115429</v>
      </c>
      <c r="AB194" t="s">
        <v>132</v>
      </c>
      <c r="AC194" t="s">
        <v>132</v>
      </c>
      <c r="AD194" t="s">
        <v>132</v>
      </c>
      <c r="AE194" s="12">
        <v>0.15648818396759645</v>
      </c>
      <c r="AF194" s="12">
        <v>0.16736573791806542</v>
      </c>
      <c r="AG194" s="12">
        <v>0.15768811806034586</v>
      </c>
      <c r="AH194" s="12">
        <v>0.12613359238789398</v>
      </c>
      <c r="AI194" s="12">
        <v>0.13265238879736407</v>
      </c>
      <c r="AJ194" s="12">
        <v>0.17720246395916039</v>
      </c>
      <c r="AK194" s="12">
        <v>0.16972927321774717</v>
      </c>
      <c r="AL194" s="12">
        <v>0.19004348363892404</v>
      </c>
      <c r="AM194" s="12">
        <v>0.16995200867351548</v>
      </c>
      <c r="AN194" t="s">
        <v>132</v>
      </c>
      <c r="AO194" s="12">
        <v>0.16896414193660964</v>
      </c>
      <c r="AP194" s="12">
        <v>0.15151881883093307</v>
      </c>
      <c r="AQ194" s="12">
        <v>0.13390316581901285</v>
      </c>
      <c r="AR194" s="14">
        <v>0.14024292645895356</v>
      </c>
      <c r="AS194" s="14">
        <v>0.12469807991021689</v>
      </c>
      <c r="AT194" s="12">
        <v>0.11284157983305221</v>
      </c>
      <c r="AU194" s="12">
        <v>0.12465372282065115</v>
      </c>
      <c r="AV194" s="12">
        <v>0.1064478167353803</v>
      </c>
      <c r="AW194" s="12">
        <v>9.2784683901151632E-2</v>
      </c>
      <c r="AX194" s="12">
        <v>8.468077759044465E-2</v>
      </c>
      <c r="AY194" s="12">
        <v>0.11000935423416658</v>
      </c>
      <c r="AZ194" s="12">
        <v>0.14311037450059269</v>
      </c>
      <c r="BA194" s="12">
        <v>0.11381936022584942</v>
      </c>
      <c r="BB194" s="12">
        <v>0.10534403313019293</v>
      </c>
      <c r="BC194" s="12">
        <v>0.11419004886992641</v>
      </c>
      <c r="BD194" s="12">
        <v>9.7580638005379736E-2</v>
      </c>
      <c r="BE194" s="12">
        <v>8.6871184645573682E-2</v>
      </c>
      <c r="BF194" s="12">
        <v>8.0815556589824311E-2</v>
      </c>
      <c r="BG194" s="12">
        <v>7.7305988748194845E-2</v>
      </c>
      <c r="BH194" s="12">
        <v>7.8483652114352237E-2</v>
      </c>
      <c r="BI194" s="12">
        <v>8.5270499782689232E-2</v>
      </c>
      <c r="BJ194" s="12">
        <v>7.3534364679782874E-2</v>
      </c>
      <c r="BK194" s="12">
        <v>9.6171999922939108E-2</v>
      </c>
      <c r="BL194" s="12">
        <v>8.5656772941775289E-2</v>
      </c>
      <c r="BM194" s="12">
        <v>7.2300534017494422E-2</v>
      </c>
      <c r="BN194" s="12">
        <v>7.6766028636413186E-2</v>
      </c>
      <c r="BO194" s="12">
        <v>8.9761278393466509E-2</v>
      </c>
      <c r="BP194" s="12">
        <v>0.10677909899593258</v>
      </c>
      <c r="BQ194" s="12">
        <v>0.13325672478824438</v>
      </c>
      <c r="BR194" s="14">
        <v>9.8727384975275875E-2</v>
      </c>
      <c r="BS194" s="14">
        <v>0.10223848055029088</v>
      </c>
      <c r="BT194" s="14">
        <v>9.1371804961840788E-2</v>
      </c>
      <c r="BU194" s="14">
        <v>8.1335668997574634E-2</v>
      </c>
      <c r="BV194" s="14">
        <v>9.1784712086856193E-2</v>
      </c>
      <c r="BW194" s="14">
        <v>7.581468635856474E-2</v>
      </c>
      <c r="BX194" s="14">
        <v>7.42273250452989E-2</v>
      </c>
    </row>
    <row r="195" spans="1:76" x14ac:dyDescent="0.2">
      <c r="A195" t="s">
        <v>548</v>
      </c>
      <c r="B195" t="s">
        <v>6</v>
      </c>
      <c r="C195" t="s">
        <v>132</v>
      </c>
      <c r="D195" t="s">
        <v>132</v>
      </c>
      <c r="E195" t="s">
        <v>132</v>
      </c>
      <c r="F195" t="s">
        <v>132</v>
      </c>
      <c r="G195" t="s">
        <v>132</v>
      </c>
      <c r="H195" t="s">
        <v>132</v>
      </c>
      <c r="I195" t="s">
        <v>132</v>
      </c>
      <c r="J195" s="2" t="s">
        <v>132</v>
      </c>
      <c r="K195" s="2" t="s">
        <v>132</v>
      </c>
      <c r="L195" s="2" t="s">
        <v>132</v>
      </c>
      <c r="M195" s="2" t="s">
        <v>132</v>
      </c>
      <c r="N195" s="14">
        <v>0.10517746662324975</v>
      </c>
      <c r="O195" s="14">
        <v>9.544917257683215E-2</v>
      </c>
      <c r="P195" s="14">
        <v>0.13469985358711567</v>
      </c>
      <c r="Q195" s="2" t="s">
        <v>132</v>
      </c>
      <c r="R195" s="14">
        <v>8.6429725363489501E-2</v>
      </c>
      <c r="S195" s="14">
        <v>8.8779527559055119E-2</v>
      </c>
      <c r="T195" s="14">
        <v>7.7471765405191198E-2</v>
      </c>
      <c r="U195" s="14">
        <v>8.2139619220308255E-2</v>
      </c>
      <c r="V195" s="14">
        <v>0.12164879356568364</v>
      </c>
      <c r="W195" s="14">
        <v>0.10826169313711205</v>
      </c>
      <c r="X195" s="12">
        <v>0.11220588235294118</v>
      </c>
      <c r="Y195" s="12">
        <v>8.4362910270809929E-2</v>
      </c>
      <c r="Z195" s="12">
        <v>0.10771564802774165</v>
      </c>
      <c r="AA195" s="12">
        <v>0.15069465571443058</v>
      </c>
      <c r="AB195" s="12">
        <v>0.12660145156200694</v>
      </c>
      <c r="AC195" s="12">
        <v>0.1594892460067</v>
      </c>
      <c r="AD195" s="12">
        <v>0.14725985844287159</v>
      </c>
      <c r="AE195" s="12">
        <v>0.14504127642246326</v>
      </c>
      <c r="AF195" s="12">
        <v>0.14705609929296984</v>
      </c>
      <c r="AG195" s="12">
        <v>0.15928567763124135</v>
      </c>
      <c r="AH195" s="12">
        <v>0.1724985371562317</v>
      </c>
      <c r="AI195" s="12">
        <v>0.14546117943962175</v>
      </c>
      <c r="AJ195" s="12">
        <v>0.15559399895330581</v>
      </c>
      <c r="AK195" s="12">
        <v>0.14638905186175655</v>
      </c>
      <c r="AL195" s="12">
        <v>0.17686018422659341</v>
      </c>
      <c r="AM195" s="12">
        <v>0.16555121658155603</v>
      </c>
      <c r="AN195" s="14">
        <v>0.1444968128646193</v>
      </c>
      <c r="AO195" s="14">
        <v>0.11218209721874217</v>
      </c>
      <c r="AP195" s="14">
        <v>7.853929383435368E-2</v>
      </c>
      <c r="AQ195" s="14">
        <v>7.9725408344982096E-2</v>
      </c>
      <c r="AR195" s="14">
        <v>6.8680868191169017E-2</v>
      </c>
      <c r="AS195" s="14">
        <v>0.10425787318175399</v>
      </c>
      <c r="AT195" s="14">
        <v>8.9906627559669564E-2</v>
      </c>
      <c r="AU195" s="12">
        <v>7.2380998416937556E-2</v>
      </c>
      <c r="AV195" s="12">
        <v>7.3641427304036153E-2</v>
      </c>
      <c r="AW195" s="12">
        <v>6.9496913174832517E-2</v>
      </c>
      <c r="AX195" s="12">
        <v>6.0419160549867776E-2</v>
      </c>
      <c r="AY195" s="12">
        <v>5.8827553184212324E-2</v>
      </c>
      <c r="AZ195" s="12">
        <v>5.808381112387468E-2</v>
      </c>
      <c r="BA195" s="12">
        <v>5.8105804964521689E-2</v>
      </c>
      <c r="BB195" s="12">
        <v>5.4536564211942334E-2</v>
      </c>
      <c r="BC195" s="12">
        <v>5.480550467757965E-2</v>
      </c>
      <c r="BD195" s="12">
        <v>5.412501222733053E-2</v>
      </c>
      <c r="BE195" s="12">
        <v>6.2483242719892751E-2</v>
      </c>
      <c r="BF195" s="12">
        <v>5.5418386758124223E-2</v>
      </c>
      <c r="BG195" s="12">
        <v>5.026419903879345E-2</v>
      </c>
      <c r="BH195" s="12">
        <v>4.3944468231112574E-2</v>
      </c>
      <c r="BI195" s="12">
        <v>4.100543653330558E-2</v>
      </c>
      <c r="BJ195" s="12">
        <v>3.5523398057458001E-2</v>
      </c>
      <c r="BK195" s="12">
        <v>4.0277077585693585E-2</v>
      </c>
      <c r="BL195" s="12">
        <v>4.0561417360958515E-2</v>
      </c>
      <c r="BM195" t="s">
        <v>132</v>
      </c>
      <c r="BN195" t="s">
        <v>132</v>
      </c>
      <c r="BO195" t="s">
        <v>132</v>
      </c>
      <c r="BP195" t="s">
        <v>132</v>
      </c>
      <c r="BQ195" t="s">
        <v>132</v>
      </c>
      <c r="BR195" t="s">
        <v>132</v>
      </c>
      <c r="BS195" t="s">
        <v>132</v>
      </c>
      <c r="BT195" t="s">
        <v>132</v>
      </c>
      <c r="BU195" t="s">
        <v>132</v>
      </c>
      <c r="BV195" t="s">
        <v>132</v>
      </c>
      <c r="BW195" t="s">
        <v>132</v>
      </c>
      <c r="BX195" t="s">
        <v>132</v>
      </c>
    </row>
    <row r="196" spans="1:76" x14ac:dyDescent="0.2">
      <c r="A196" t="s">
        <v>549</v>
      </c>
      <c r="B196" t="s">
        <v>10</v>
      </c>
      <c r="C196" t="s">
        <v>132</v>
      </c>
      <c r="D196" t="s">
        <v>132</v>
      </c>
      <c r="E196" t="s">
        <v>132</v>
      </c>
      <c r="F196" t="s">
        <v>132</v>
      </c>
      <c r="G196" t="s">
        <v>132</v>
      </c>
      <c r="H196" t="s">
        <v>132</v>
      </c>
      <c r="I196" t="s">
        <v>132</v>
      </c>
      <c r="J196" t="s">
        <v>132</v>
      </c>
      <c r="K196" t="s">
        <v>132</v>
      </c>
      <c r="L196" t="s">
        <v>132</v>
      </c>
      <c r="M196" t="s">
        <v>132</v>
      </c>
      <c r="N196" s="12">
        <v>3.5315712187958884E-2</v>
      </c>
      <c r="O196" s="12">
        <v>3.7645429362880886E-2</v>
      </c>
      <c r="P196" s="12">
        <v>3.7110834371108341E-2</v>
      </c>
      <c r="Q196" s="12">
        <v>3.3873390557939913E-2</v>
      </c>
      <c r="R196" s="12">
        <v>3.4224652087475146E-2</v>
      </c>
      <c r="S196" s="12">
        <v>3.5544186046511626E-2</v>
      </c>
      <c r="T196" s="12">
        <v>3.1439811172305272E-2</v>
      </c>
      <c r="U196" s="12">
        <v>3.2595744680851066E-2</v>
      </c>
      <c r="V196" s="12">
        <v>3.2755555555555559E-2</v>
      </c>
      <c r="W196" s="12">
        <v>3.0793378995433791E-2</v>
      </c>
      <c r="X196" s="12">
        <v>3.2564885496183207E-2</v>
      </c>
      <c r="Y196" s="12">
        <v>3.4997938144329895E-2</v>
      </c>
      <c r="Z196" s="12">
        <v>3.4455205811138014E-2</v>
      </c>
      <c r="AA196" s="12">
        <v>3.3494505494505493E-2</v>
      </c>
      <c r="AB196" s="12">
        <v>3.193021379588544E-2</v>
      </c>
      <c r="AC196" s="12">
        <v>5.1194539249146756E-2</v>
      </c>
      <c r="AD196" s="12">
        <v>4.9430272108843536E-2</v>
      </c>
      <c r="AE196" s="12">
        <v>4.7136230237621889E-2</v>
      </c>
      <c r="AF196" s="12">
        <v>4.187306403691763E-2</v>
      </c>
      <c r="AG196" s="12">
        <v>3.3572585580072714E-2</v>
      </c>
      <c r="AH196" s="12">
        <v>3.9003132966796694E-2</v>
      </c>
      <c r="AI196" s="12">
        <v>3.8245318699790858E-2</v>
      </c>
      <c r="AJ196" s="12">
        <v>4.298151312126855E-2</v>
      </c>
      <c r="AK196" s="12">
        <v>3.9376052054600749E-2</v>
      </c>
      <c r="AL196" s="12">
        <v>3.5970938149501898E-2</v>
      </c>
      <c r="AM196" s="12">
        <v>3.5310431587825764E-2</v>
      </c>
      <c r="AN196" s="12">
        <v>3.6379924825208874E-2</v>
      </c>
      <c r="AO196" s="12">
        <v>3.3285852504837669E-2</v>
      </c>
      <c r="AP196" s="12">
        <v>2.9322086364339885E-2</v>
      </c>
      <c r="AQ196" s="12">
        <v>3.1487265209167288E-2</v>
      </c>
      <c r="AR196" s="12">
        <v>3.527705693787208E-2</v>
      </c>
      <c r="AS196" s="12">
        <v>3.7543642480797307E-2</v>
      </c>
      <c r="AT196" s="12">
        <v>3.8705665002103568E-2</v>
      </c>
      <c r="AU196" s="12">
        <v>3.9214172544982995E-2</v>
      </c>
      <c r="AV196" s="12">
        <v>4.0513593369920095E-2</v>
      </c>
      <c r="AW196" s="12">
        <v>3.901649734749036E-2</v>
      </c>
      <c r="AX196" s="12">
        <v>4.1396969426189333E-2</v>
      </c>
      <c r="AY196" s="12">
        <v>4.103672230568306E-2</v>
      </c>
      <c r="AZ196" s="12">
        <v>3.1845009085201374E-2</v>
      </c>
      <c r="BA196" s="12">
        <v>3.8890173740366477E-2</v>
      </c>
      <c r="BB196" s="12">
        <v>3.6610946697956233E-2</v>
      </c>
      <c r="BC196" s="12">
        <v>3.6034570748273542E-2</v>
      </c>
      <c r="BD196" s="12">
        <v>3.7959268811379461E-2</v>
      </c>
      <c r="BE196" s="12">
        <v>3.2960471726412574E-2</v>
      </c>
      <c r="BF196" s="12">
        <v>2.697983716909761E-2</v>
      </c>
      <c r="BG196" s="12">
        <v>2.4093705059218769E-2</v>
      </c>
      <c r="BH196" s="12">
        <v>2.359522279658198E-2</v>
      </c>
      <c r="BI196" s="12">
        <v>2.2179293211353125E-2</v>
      </c>
      <c r="BJ196" s="12">
        <v>2.199273923441997E-2</v>
      </c>
      <c r="BK196" s="12">
        <v>2.4893117421155499E-2</v>
      </c>
      <c r="BL196" s="12">
        <v>2.271714219029523E-2</v>
      </c>
      <c r="BM196" s="12">
        <v>2.0275065915050721E-2</v>
      </c>
      <c r="BN196" s="12">
        <v>2.0094477989455455E-2</v>
      </c>
      <c r="BO196" s="12">
        <v>1.9239593325934137E-2</v>
      </c>
      <c r="BP196" s="12">
        <v>1.871966551127232E-2</v>
      </c>
      <c r="BQ196" s="12">
        <v>1.8128482927444949E-2</v>
      </c>
      <c r="BR196" s="12">
        <v>2.0503246050324893E-2</v>
      </c>
      <c r="BS196" s="12">
        <v>2.0500658175221485E-2</v>
      </c>
      <c r="BT196" s="12">
        <v>2.5236954094523499E-2</v>
      </c>
      <c r="BU196" s="12">
        <v>2.6936502400111872E-2</v>
      </c>
      <c r="BV196" s="14">
        <v>2.4315679126999123E-2</v>
      </c>
      <c r="BW196" s="14">
        <v>1.8988970406365682E-2</v>
      </c>
      <c r="BX196" s="12">
        <v>1.2334855484960078E-2</v>
      </c>
    </row>
    <row r="197" spans="1:76" x14ac:dyDescent="0.2">
      <c r="A197" t="s">
        <v>551</v>
      </c>
      <c r="B197" t="s">
        <v>552</v>
      </c>
      <c r="C197" t="s">
        <v>132</v>
      </c>
      <c r="D197" t="s">
        <v>132</v>
      </c>
      <c r="E197" t="s">
        <v>132</v>
      </c>
      <c r="F197" t="s">
        <v>132</v>
      </c>
      <c r="G197" t="s">
        <v>132</v>
      </c>
      <c r="H197" t="s">
        <v>132</v>
      </c>
      <c r="I197" t="s">
        <v>132</v>
      </c>
      <c r="J197" t="s">
        <v>132</v>
      </c>
      <c r="K197" t="s">
        <v>132</v>
      </c>
      <c r="L197" t="s">
        <v>132</v>
      </c>
      <c r="M197" t="s">
        <v>132</v>
      </c>
      <c r="N197" t="s">
        <v>132</v>
      </c>
      <c r="O197" t="s">
        <v>132</v>
      </c>
      <c r="P197" t="s">
        <v>132</v>
      </c>
      <c r="Q197" t="s">
        <v>132</v>
      </c>
      <c r="R197" t="s">
        <v>132</v>
      </c>
      <c r="S197" t="s">
        <v>132</v>
      </c>
      <c r="T197" t="s">
        <v>132</v>
      </c>
      <c r="U197" t="s">
        <v>132</v>
      </c>
      <c r="V197" t="s">
        <v>132</v>
      </c>
      <c r="W197" t="s">
        <v>132</v>
      </c>
      <c r="X197" t="s">
        <v>132</v>
      </c>
      <c r="Y197" t="s">
        <v>132</v>
      </c>
      <c r="Z197" t="s">
        <v>132</v>
      </c>
      <c r="AA197" t="s">
        <v>132</v>
      </c>
      <c r="AB197" t="s">
        <v>132</v>
      </c>
      <c r="AC197" t="s">
        <v>132</v>
      </c>
      <c r="AD197" t="s">
        <v>132</v>
      </c>
      <c r="AE197" t="s">
        <v>132</v>
      </c>
      <c r="AF197" t="s">
        <v>132</v>
      </c>
      <c r="AG197" t="s">
        <v>132</v>
      </c>
      <c r="AH197" t="s">
        <v>132</v>
      </c>
      <c r="AI197" t="s">
        <v>132</v>
      </c>
      <c r="AJ197" t="s">
        <v>132</v>
      </c>
      <c r="AK197" t="s">
        <v>132</v>
      </c>
      <c r="AL197" t="s">
        <v>132</v>
      </c>
      <c r="AM197" t="s">
        <v>132</v>
      </c>
      <c r="AN197" t="s">
        <v>132</v>
      </c>
      <c r="AO197" t="s">
        <v>132</v>
      </c>
      <c r="AP197" t="s">
        <v>132</v>
      </c>
      <c r="AQ197" t="s">
        <v>132</v>
      </c>
      <c r="AR197" t="s">
        <v>132</v>
      </c>
      <c r="AS197" t="s">
        <v>132</v>
      </c>
      <c r="AT197" t="s">
        <v>132</v>
      </c>
      <c r="AU197" t="s">
        <v>132</v>
      </c>
      <c r="AV197" t="s">
        <v>132</v>
      </c>
      <c r="AW197" t="s">
        <v>132</v>
      </c>
      <c r="AX197" t="s">
        <v>132</v>
      </c>
      <c r="AY197" s="14">
        <v>6.7590614806351729E-2</v>
      </c>
      <c r="AZ197" s="14">
        <v>8.629721209848476E-2</v>
      </c>
      <c r="BA197" s="14">
        <v>7.6695379976034025E-2</v>
      </c>
      <c r="BB197" s="14">
        <v>8.3237222448449E-2</v>
      </c>
      <c r="BC197" s="14">
        <v>5.6121055234052079E-2</v>
      </c>
      <c r="BD197" s="14">
        <v>4.8755318053448321E-2</v>
      </c>
      <c r="BE197" s="14">
        <v>4.6923062672292813E-2</v>
      </c>
      <c r="BF197" s="14">
        <v>4.6114776396625957E-2</v>
      </c>
      <c r="BG197" s="14">
        <v>3.6564706783208147E-2</v>
      </c>
      <c r="BH197" s="14">
        <v>3.2259744730463738E-2</v>
      </c>
      <c r="BI197" s="14">
        <v>3.2805213698945415E-2</v>
      </c>
      <c r="BJ197" s="14">
        <v>3.6680226492700974E-2</v>
      </c>
      <c r="BK197" s="14">
        <v>5.4571077731103632E-2</v>
      </c>
      <c r="BL197" s="14">
        <v>6.0385922082678768E-2</v>
      </c>
      <c r="BM197" s="14">
        <v>5.4663145275306108E-2</v>
      </c>
      <c r="BN197" s="14">
        <v>5.0755564937675648E-2</v>
      </c>
      <c r="BO197" s="14">
        <v>6.0346862506444388E-2</v>
      </c>
      <c r="BP197" s="14">
        <v>5.6436513524702379E-2</v>
      </c>
      <c r="BQ197" t="s">
        <v>132</v>
      </c>
      <c r="BR197" t="s">
        <v>132</v>
      </c>
      <c r="BS197" t="s">
        <v>132</v>
      </c>
      <c r="BT197" t="s">
        <v>132</v>
      </c>
      <c r="BU197" t="s">
        <v>132</v>
      </c>
      <c r="BV197" t="s">
        <v>132</v>
      </c>
      <c r="BW197" t="s">
        <v>132</v>
      </c>
      <c r="BX197" t="s">
        <v>132</v>
      </c>
    </row>
    <row r="198" spans="1:76" x14ac:dyDescent="0.2">
      <c r="A198" t="s">
        <v>553</v>
      </c>
      <c r="B198" t="s">
        <v>554</v>
      </c>
      <c r="C198" t="s">
        <v>132</v>
      </c>
      <c r="D198" t="s">
        <v>132</v>
      </c>
      <c r="E198" t="s">
        <v>132</v>
      </c>
      <c r="F198" t="s">
        <v>132</v>
      </c>
      <c r="G198" t="s">
        <v>132</v>
      </c>
      <c r="H198" t="s">
        <v>132</v>
      </c>
      <c r="I198" t="s">
        <v>132</v>
      </c>
      <c r="J198" t="s">
        <v>132</v>
      </c>
      <c r="K198" t="s">
        <v>132</v>
      </c>
      <c r="L198" t="s">
        <v>132</v>
      </c>
      <c r="M198" t="s">
        <v>132</v>
      </c>
      <c r="N198" t="s">
        <v>132</v>
      </c>
      <c r="O198" t="s">
        <v>132</v>
      </c>
      <c r="P198" t="s">
        <v>132</v>
      </c>
      <c r="Q198" t="s">
        <v>132</v>
      </c>
      <c r="R198" t="s">
        <v>132</v>
      </c>
      <c r="S198" t="s">
        <v>132</v>
      </c>
      <c r="T198" t="s">
        <v>132</v>
      </c>
      <c r="U198" t="s">
        <v>132</v>
      </c>
      <c r="V198" t="s">
        <v>132</v>
      </c>
      <c r="W198" t="s">
        <v>132</v>
      </c>
      <c r="X198" t="s">
        <v>132</v>
      </c>
      <c r="Y198" t="s">
        <v>132</v>
      </c>
      <c r="Z198" s="2" t="s">
        <v>132</v>
      </c>
      <c r="AA198" s="2" t="s">
        <v>132</v>
      </c>
      <c r="AB198" t="s">
        <v>132</v>
      </c>
      <c r="AC198" t="s">
        <v>132</v>
      </c>
      <c r="AD198" t="s">
        <v>132</v>
      </c>
      <c r="AE198" t="s">
        <v>132</v>
      </c>
      <c r="AF198" t="s">
        <v>132</v>
      </c>
      <c r="AG198" t="s">
        <v>132</v>
      </c>
      <c r="AH198" t="s">
        <v>132</v>
      </c>
      <c r="AI198" t="s">
        <v>132</v>
      </c>
      <c r="AJ198" t="s">
        <v>132</v>
      </c>
      <c r="AK198" t="s">
        <v>132</v>
      </c>
      <c r="AL198" t="s">
        <v>132</v>
      </c>
      <c r="AM198" t="s">
        <v>132</v>
      </c>
      <c r="AN198" t="s">
        <v>132</v>
      </c>
      <c r="AO198" t="s">
        <v>132</v>
      </c>
      <c r="AP198" t="s">
        <v>132</v>
      </c>
      <c r="AQ198" t="s">
        <v>132</v>
      </c>
      <c r="AR198" t="s">
        <v>436</v>
      </c>
      <c r="AS198" t="s">
        <v>436</v>
      </c>
      <c r="AT198" t="s">
        <v>436</v>
      </c>
      <c r="AU198" t="s">
        <v>436</v>
      </c>
      <c r="AV198" t="s">
        <v>436</v>
      </c>
      <c r="AW198" t="s">
        <v>436</v>
      </c>
      <c r="AX198" t="s">
        <v>436</v>
      </c>
      <c r="AY198" t="s">
        <v>436</v>
      </c>
      <c r="AZ198" t="s">
        <v>436</v>
      </c>
      <c r="BA198" t="s">
        <v>436</v>
      </c>
      <c r="BB198" t="s">
        <v>436</v>
      </c>
      <c r="BC198" t="s">
        <v>436</v>
      </c>
      <c r="BD198" t="s">
        <v>436</v>
      </c>
      <c r="BE198" t="s">
        <v>436</v>
      </c>
      <c r="BF198" t="s">
        <v>436</v>
      </c>
      <c r="BG198" t="s">
        <v>436</v>
      </c>
      <c r="BH198" t="s">
        <v>436</v>
      </c>
      <c r="BI198" t="s">
        <v>436</v>
      </c>
      <c r="BJ198" t="s">
        <v>436</v>
      </c>
      <c r="BK198" t="s">
        <v>436</v>
      </c>
      <c r="BL198" t="s">
        <v>436</v>
      </c>
      <c r="BM198" t="s">
        <v>436</v>
      </c>
      <c r="BN198" t="s">
        <v>436</v>
      </c>
      <c r="BO198" t="s">
        <v>436</v>
      </c>
      <c r="BP198" t="s">
        <v>436</v>
      </c>
      <c r="BQ198" t="s">
        <v>436</v>
      </c>
      <c r="BR198" t="s">
        <v>436</v>
      </c>
      <c r="BS198" t="s">
        <v>436</v>
      </c>
      <c r="BT198" t="s">
        <v>436</v>
      </c>
      <c r="BU198" t="s">
        <v>436</v>
      </c>
      <c r="BV198" t="s">
        <v>436</v>
      </c>
      <c r="BW198" t="s">
        <v>436</v>
      </c>
      <c r="BX198" t="s">
        <v>436</v>
      </c>
    </row>
    <row r="199" spans="1:76" x14ac:dyDescent="0.2">
      <c r="A199" t="s">
        <v>555</v>
      </c>
      <c r="B199" t="s">
        <v>556</v>
      </c>
      <c r="C199" t="s">
        <v>132</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s="14">
        <v>6.5511834439503105E-2</v>
      </c>
      <c r="AS199" s="14">
        <v>7.0112188585833346E-2</v>
      </c>
      <c r="AT199" s="14">
        <v>7.2770431912171057E-2</v>
      </c>
      <c r="AU199" s="14">
        <v>7.0639204164575822E-2</v>
      </c>
      <c r="AV199" s="12">
        <v>8.398759041228597E-2</v>
      </c>
      <c r="AW199" s="12">
        <v>6.3505784830545753E-2</v>
      </c>
      <c r="AX199" s="12">
        <v>5.2813459409681164E-2</v>
      </c>
      <c r="AY199" s="12">
        <v>5.8057525967210741E-2</v>
      </c>
      <c r="AZ199" s="12">
        <v>6.0815687041382648E-2</v>
      </c>
      <c r="BA199" s="12">
        <v>5.1727224363936168E-2</v>
      </c>
      <c r="BB199" s="12">
        <v>4.9153923650994309E-2</v>
      </c>
      <c r="BC199" s="12">
        <v>5.4810146916462958E-2</v>
      </c>
      <c r="BD199" s="12">
        <v>6.8956079503431036E-2</v>
      </c>
      <c r="BE199" s="12">
        <v>6.854552052014988E-2</v>
      </c>
      <c r="BF199" s="12">
        <v>5.3013664964560031E-2</v>
      </c>
      <c r="BG199" s="12">
        <v>4.8683170115889011E-2</v>
      </c>
      <c r="BH199" s="12">
        <v>4.3084668349405872E-2</v>
      </c>
      <c r="BI199" s="12">
        <v>4.850723487225244E-2</v>
      </c>
      <c r="BJ199" s="12">
        <v>4.4458294982372686E-2</v>
      </c>
      <c r="BK199" s="12">
        <v>5.6536484971796121E-2</v>
      </c>
      <c r="BL199" s="12">
        <v>4.6855570340419851E-2</v>
      </c>
      <c r="BM199" s="12">
        <v>4.9264617025940156E-2</v>
      </c>
      <c r="BN199" s="12">
        <v>4.5738842765605851E-2</v>
      </c>
      <c r="BO199" s="12">
        <v>4.0795274042675835E-2</v>
      </c>
      <c r="BP199" s="12">
        <v>3.9668910882450281E-2</v>
      </c>
      <c r="BQ199" t="s">
        <v>132</v>
      </c>
      <c r="BR199" t="s">
        <v>132</v>
      </c>
      <c r="BS199" t="s">
        <v>132</v>
      </c>
      <c r="BT199" t="s">
        <v>132</v>
      </c>
      <c r="BU199" t="s">
        <v>132</v>
      </c>
      <c r="BV199" t="s">
        <v>132</v>
      </c>
      <c r="BW199" t="s">
        <v>132</v>
      </c>
      <c r="BX199" t="s">
        <v>132</v>
      </c>
    </row>
  </sheetData>
  <hyperlinks>
    <hyperlink ref="B10" location="'Footnotes'!A15" display="§4" xr:uid="{00000000-0004-0000-0600-000000000000}"/>
    <hyperlink ref="B11" location="'Footnotes'!A27" display="‡§¶16" xr:uid="{00000000-0004-0000-0600-000001000000}"/>
    <hyperlink ref="B12" location="'Footnotes'!A28" display="§17" xr:uid="{00000000-0004-0000-0600-000002000000}"/>
    <hyperlink ref="B15" location="'Footnotes'!A12" display="§‖1" xr:uid="{00000000-0004-0000-0600-000003000000}"/>
    <hyperlink ref="B22" location="'Footnotes'!A25" display="14" xr:uid="{00000000-0004-0000-0600-000004000000}"/>
    <hyperlink ref="B24" location="'Footnotes'!A26" display="§15" xr:uid="{00000000-0004-0000-0600-000005000000}"/>
    <hyperlink ref="B26" location="'Footnotes'!A29" display="18" xr:uid="{00000000-0004-0000-0600-000006000000}"/>
    <hyperlink ref="B29" location="'Footnotes'!A30" display="§‖19" xr:uid="{00000000-0004-0000-0600-000007000000}"/>
    <hyperlink ref="B31" location="'Footnotes'!A31" display="§20" xr:uid="{00000000-0004-0000-0600-000008000000}"/>
    <hyperlink ref="B32" location="'Footnotes'!A32" display="‡§21" xr:uid="{00000000-0004-0000-0600-000009000000}"/>
    <hyperlink ref="B33" location="'Footnotes'!A33" display="‖22" xr:uid="{00000000-0004-0000-0600-00000A000000}"/>
    <hyperlink ref="B34" location="'Footnotes'!A34" display="23" xr:uid="{00000000-0004-0000-0600-00000B000000}"/>
    <hyperlink ref="B35" location="'Footnotes'!A35" display="‖24" xr:uid="{00000000-0004-0000-0600-00000C000000}"/>
    <hyperlink ref="B38" location="'Footnotes'!A36" display="25" xr:uid="{00000000-0004-0000-0600-00000D000000}"/>
    <hyperlink ref="B39" location="'Footnotes'!A37" display="‖26" xr:uid="{00000000-0004-0000-0600-00000E000000}"/>
    <hyperlink ref="B44" location="'Footnotes'!A38" display="‖27" xr:uid="{00000000-0004-0000-0600-00000F000000}"/>
    <hyperlink ref="B47" location="'Footnotes'!A39" display="§28" xr:uid="{00000000-0004-0000-0600-000010000000}"/>
    <hyperlink ref="B48" location="'Footnotes'!A40" display="29" xr:uid="{00000000-0004-0000-0600-000011000000}"/>
    <hyperlink ref="B49" location="'Footnotes'!A41" display="§30" xr:uid="{00000000-0004-0000-0600-000012000000}"/>
    <hyperlink ref="B51" location="'Footnotes'!A42" display="31" xr:uid="{00000000-0004-0000-0600-000013000000}"/>
    <hyperlink ref="B52" location="'Footnotes'!A43" display="32" xr:uid="{00000000-0004-0000-0600-000014000000}"/>
    <hyperlink ref="B54" location="'Footnotes'!A44" display="33" xr:uid="{00000000-0004-0000-0600-000015000000}"/>
    <hyperlink ref="B55" location="'Footnotes'!A45" display="§‖34" xr:uid="{00000000-0004-0000-0600-000016000000}"/>
    <hyperlink ref="B56" location="'Footnotes'!A46" display="‡35" xr:uid="{00000000-0004-0000-0600-000017000000}"/>
    <hyperlink ref="B61" location="'Footnotes'!A47" display="§‖36" xr:uid="{00000000-0004-0000-0600-000018000000}"/>
    <hyperlink ref="B65" location="'Footnotes'!A48" display="37" xr:uid="{00000000-0004-0000-0600-000019000000}"/>
    <hyperlink ref="B66" location="'Footnotes'!A49" display="§38" xr:uid="{00000000-0004-0000-0600-00001A000000}"/>
    <hyperlink ref="B68" location="'Footnotes'!A50" display="39" xr:uid="{00000000-0004-0000-0600-00001B000000}"/>
    <hyperlink ref="B70" location="'Footnotes'!A51" display="§40" xr:uid="{00000000-0004-0000-0600-00001C000000}"/>
    <hyperlink ref="B71" location="'Footnotes'!A52" display="41" xr:uid="{00000000-0004-0000-0600-00001D000000}"/>
    <hyperlink ref="B74" location="'Footnotes'!A53" display="42" xr:uid="{00000000-0004-0000-0600-00001E000000}"/>
    <hyperlink ref="B75" location="'Footnotes'!A54" display="43" xr:uid="{00000000-0004-0000-0600-00001F000000}"/>
    <hyperlink ref="B79" location="'Footnotes'!A55" display="44" xr:uid="{00000000-0004-0000-0600-000020000000}"/>
    <hyperlink ref="B81" location="'Footnotes'!A16" display="5" xr:uid="{00000000-0004-0000-0600-000021000000}"/>
    <hyperlink ref="B82" location="'Footnotes'!A21" display="10" xr:uid="{00000000-0004-0000-0600-000022000000}"/>
    <hyperlink ref="B84" location="'Footnotes'!A56" display="45" xr:uid="{00000000-0004-0000-0600-000023000000}"/>
    <hyperlink ref="B85" location="'Footnotes'!A57" display="46" xr:uid="{00000000-0004-0000-0600-000024000000}"/>
    <hyperlink ref="B86" location="'Footnotes'!A58" display="47" xr:uid="{00000000-0004-0000-0600-000025000000}"/>
    <hyperlink ref="B87" location="'Footnotes'!A59" display="48" xr:uid="{00000000-0004-0000-0600-000026000000}"/>
    <hyperlink ref="B88" location="'Footnotes'!A60" display="49" xr:uid="{00000000-0004-0000-0600-000027000000}"/>
    <hyperlink ref="B89" location="'Footnotes'!A61" display="50" xr:uid="{00000000-0004-0000-0600-000028000000}"/>
    <hyperlink ref="B91" location="'Footnotes'!A62" display="‖51" xr:uid="{00000000-0004-0000-0600-000029000000}"/>
    <hyperlink ref="B95" location="'Footnotes'!A79" display="†68" xr:uid="{00000000-0004-0000-0600-00002A000000}"/>
    <hyperlink ref="B97" location="'Footnotes'!A80" display="¶69" xr:uid="{00000000-0004-0000-0600-00002B000000}"/>
    <hyperlink ref="B99" location="'Footnotes'!A13" display="2" xr:uid="{00000000-0004-0000-0600-00002C000000}"/>
    <hyperlink ref="B100" location="'Footnotes'!A20" display="9" xr:uid="{00000000-0004-0000-0600-00002D000000}"/>
    <hyperlink ref="B101" location="'Footnotes'!A70" display="59" xr:uid="{00000000-0004-0000-0600-00002E000000}"/>
    <hyperlink ref="B103" location="'Footnotes'!A71" display="60" xr:uid="{00000000-0004-0000-0600-00002F000000}"/>
    <hyperlink ref="B104" location="'Footnotes'!A72" display="61" xr:uid="{00000000-0004-0000-0600-000030000000}"/>
    <hyperlink ref="B106" location="'Footnotes'!A66" display="55" xr:uid="{00000000-0004-0000-0600-000031000000}"/>
    <hyperlink ref="B107" location="'Footnotes'!A67" display="56" xr:uid="{00000000-0004-0000-0600-000032000000}"/>
    <hyperlink ref="B108" location="'Footnotes'!A68" display="57" xr:uid="{00000000-0004-0000-0600-000033000000}"/>
    <hyperlink ref="B109" location="'Footnotes'!A69" display="58" xr:uid="{00000000-0004-0000-0600-000034000000}"/>
    <hyperlink ref="B111" location="'Footnotes'!A115" display="†¶104" xr:uid="{00000000-0004-0000-0600-000035000000}"/>
    <hyperlink ref="B113" location="'Footnotes'!A23" display="§12" xr:uid="{00000000-0004-0000-0600-000036000000}"/>
    <hyperlink ref="B115" location="'Footnotes'!A73" display="62" xr:uid="{00000000-0004-0000-0600-000037000000}"/>
    <hyperlink ref="B117" location="'Footnotes'!A74" display="63" xr:uid="{00000000-0004-0000-0600-000038000000}"/>
    <hyperlink ref="B118" location="'Footnotes'!A75" display="§¶64" xr:uid="{00000000-0004-0000-0600-000039000000}"/>
    <hyperlink ref="B119" location="'Footnotes'!A76" display="65" xr:uid="{00000000-0004-0000-0600-00003A000000}"/>
    <hyperlink ref="B122" location="'Footnotes'!A77" display="§66" xr:uid="{00000000-0004-0000-0600-00003B000000}"/>
    <hyperlink ref="B123" location="'Footnotes'!A78" display="§67" xr:uid="{00000000-0004-0000-0600-00003C000000}"/>
    <hyperlink ref="B126" location="'Footnotes'!A63" display="52" xr:uid="{00000000-0004-0000-0600-00003D000000}"/>
    <hyperlink ref="B128" location="'Footnotes'!A64" display="§53" xr:uid="{00000000-0004-0000-0600-00003E000000}"/>
    <hyperlink ref="B129" location="'Footnotes'!A65" display="§54" xr:uid="{00000000-0004-0000-0600-00003F000000}"/>
    <hyperlink ref="B132" location="'Footnotes'!A14" display="§¶3" xr:uid="{00000000-0004-0000-0600-000040000000}"/>
    <hyperlink ref="B133" location="'Footnotes'!A22" display="†§¶11" xr:uid="{00000000-0004-0000-0600-000041000000}"/>
    <hyperlink ref="B134" location="'Footnotes'!A24" display="†13" xr:uid="{00000000-0004-0000-0600-000042000000}"/>
    <hyperlink ref="B135" location="'Footnotes'!A81" display="70" xr:uid="{00000000-0004-0000-0600-000043000000}"/>
    <hyperlink ref="B136" location="'Footnotes'!A82" display="71" xr:uid="{00000000-0004-0000-0600-000044000000}"/>
    <hyperlink ref="B137" location="'Footnotes'!A83" display="72" xr:uid="{00000000-0004-0000-0600-000045000000}"/>
    <hyperlink ref="B138" location="'Footnotes'!A84" display="‖73" xr:uid="{00000000-0004-0000-0600-000046000000}"/>
    <hyperlink ref="B139" location="'Footnotes'!A85" display="74" xr:uid="{00000000-0004-0000-0600-000047000000}"/>
    <hyperlink ref="B142" location="'Footnotes'!A86" display="‖75" xr:uid="{00000000-0004-0000-0600-000048000000}"/>
    <hyperlink ref="B144" location="'Footnotes'!A88" display="†77" xr:uid="{00000000-0004-0000-0600-000049000000}"/>
    <hyperlink ref="B145" location="'Footnotes'!A87" display="76" xr:uid="{00000000-0004-0000-0600-00004A000000}"/>
    <hyperlink ref="B146" location="'Footnotes'!A89" display="78" xr:uid="{00000000-0004-0000-0600-00004B000000}"/>
    <hyperlink ref="B148" location="'Footnotes'!A90" display="79" xr:uid="{00000000-0004-0000-0600-00004C000000}"/>
    <hyperlink ref="B151" location="'Footnotes'!A91" display="80" xr:uid="{00000000-0004-0000-0600-00004D000000}"/>
    <hyperlink ref="B153" location="'Footnotes'!A17" display="†6" xr:uid="{00000000-0004-0000-0600-00004E000000}"/>
    <hyperlink ref="B154" location="'Footnotes'!A18" display="‖7" xr:uid="{00000000-0004-0000-0600-00004F000000}"/>
    <hyperlink ref="B156" location="'Footnotes'!A92" display="†§81" xr:uid="{00000000-0004-0000-0600-000050000000}"/>
    <hyperlink ref="B157" location="'Footnotes'!A93" display="†¶82" xr:uid="{00000000-0004-0000-0600-000051000000}"/>
    <hyperlink ref="B158" location="'Footnotes'!A94" display="83" xr:uid="{00000000-0004-0000-0600-000052000000}"/>
    <hyperlink ref="B159" location="'Footnotes'!A95" display="84" xr:uid="{00000000-0004-0000-0600-000053000000}"/>
    <hyperlink ref="B166" location="'Footnotes'!A96" display="85" xr:uid="{00000000-0004-0000-0600-000054000000}"/>
    <hyperlink ref="B167" location="'Footnotes'!A112" display="101" xr:uid="{00000000-0004-0000-0600-000055000000}"/>
    <hyperlink ref="B170" location="'Footnotes'!A97" display="86" xr:uid="{00000000-0004-0000-0600-000056000000}"/>
    <hyperlink ref="B172" location="'Footnotes'!A98" display="87" xr:uid="{00000000-0004-0000-0600-000057000000}"/>
    <hyperlink ref="B173" location="'Footnotes'!A99" display="88" xr:uid="{00000000-0004-0000-0600-000058000000}"/>
    <hyperlink ref="B178" location="'Footnotes'!A100" display="89" xr:uid="{00000000-0004-0000-0600-000059000000}"/>
    <hyperlink ref="B180" location="'Footnotes'!A101" display="†¶90" xr:uid="{00000000-0004-0000-0600-00005A000000}"/>
    <hyperlink ref="B181" location="'Footnotes'!A102" display="91" xr:uid="{00000000-0004-0000-0600-00005B000000}"/>
    <hyperlink ref="B182" location="'Footnotes'!A114" display="†¶103" xr:uid="{00000000-0004-0000-0600-00005C000000}"/>
    <hyperlink ref="B184" location="'Footnotes'!A19" display="8" xr:uid="{00000000-0004-0000-0600-00005D000000}"/>
    <hyperlink ref="B186" location="'Footnotes'!A103" display="92" xr:uid="{00000000-0004-0000-0600-00005E000000}"/>
    <hyperlink ref="B187" location="'Footnotes'!A104" display="§¶93" xr:uid="{00000000-0004-0000-0600-00005F000000}"/>
    <hyperlink ref="B188" location="'Footnotes'!A105" display="94" xr:uid="{00000000-0004-0000-0600-000060000000}"/>
    <hyperlink ref="B190" location="'Footnotes'!A106" display="95" xr:uid="{00000000-0004-0000-0600-000061000000}"/>
    <hyperlink ref="B192" location="'Footnotes'!A107" display="‡96" xr:uid="{00000000-0004-0000-0600-000062000000}"/>
    <hyperlink ref="B193" location="'Footnotes'!A113" display="§102" xr:uid="{00000000-0004-0000-0600-000063000000}"/>
    <hyperlink ref="B194" location="'Footnotes'!A108" display="97" xr:uid="{00000000-0004-0000-0600-000064000000}"/>
    <hyperlink ref="B197" location="'Footnotes'!A109" display="§98" xr:uid="{00000000-0004-0000-0600-000065000000}"/>
    <hyperlink ref="B198" location="'Footnotes'!A111" display="§100" xr:uid="{00000000-0004-0000-0600-000066000000}"/>
    <hyperlink ref="B199" location="'Footnotes'!A110" display="§99" xr:uid="{00000000-0004-0000-0600-00006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99"/>
  <sheetViews>
    <sheetView workbookViewId="0">
      <pane xSplit="2" ySplit="7" topLeftCell="C8" activePane="bottomRight" state="frozen"/>
      <selection pane="topRight"/>
      <selection pane="bottomLeft"/>
      <selection pane="bottomRight"/>
    </sheetView>
  </sheetViews>
  <sheetFormatPr baseColWidth="10" defaultColWidth="8.83203125" defaultRowHeight="15" x14ac:dyDescent="0.2"/>
  <sheetData>
    <row r="1" spans="1:37" ht="18" x14ac:dyDescent="0.2">
      <c r="A1" s="3" t="s">
        <v>564</v>
      </c>
    </row>
    <row r="2" spans="1:37" x14ac:dyDescent="0.2">
      <c r="A2" s="4" t="s">
        <v>565</v>
      </c>
    </row>
    <row r="3" spans="1:37" x14ac:dyDescent="0.2">
      <c r="A3" s="4" t="s">
        <v>563</v>
      </c>
    </row>
    <row r="4" spans="1:37" x14ac:dyDescent="0.2">
      <c r="A4" s="1" t="s">
        <v>160</v>
      </c>
    </row>
    <row r="5" spans="1:37" x14ac:dyDescent="0.2">
      <c r="A5" s="4" t="s">
        <v>161</v>
      </c>
    </row>
    <row r="6" spans="1:37" x14ac:dyDescent="0.2">
      <c r="A6" s="4" t="s">
        <v>53</v>
      </c>
    </row>
    <row r="7" spans="1:37" ht="18" x14ac:dyDescent="0.2">
      <c r="A7" s="3" t="s">
        <v>162</v>
      </c>
      <c r="B7" s="3" t="s">
        <v>165</v>
      </c>
      <c r="C7" s="3">
        <v>1988</v>
      </c>
      <c r="D7" s="3">
        <v>1989</v>
      </c>
      <c r="E7" s="3">
        <v>1990</v>
      </c>
      <c r="F7" s="3">
        <v>1991</v>
      </c>
      <c r="G7" s="3">
        <v>1992</v>
      </c>
      <c r="H7" s="3">
        <v>1993</v>
      </c>
      <c r="I7" s="3">
        <v>1994</v>
      </c>
      <c r="J7" s="3">
        <v>1995</v>
      </c>
      <c r="K7" s="3">
        <v>1996</v>
      </c>
      <c r="L7" s="3">
        <v>1997</v>
      </c>
      <c r="M7" s="3">
        <v>1998</v>
      </c>
      <c r="N7" s="3">
        <v>1999</v>
      </c>
      <c r="O7" s="3">
        <v>2000</v>
      </c>
      <c r="P7" s="3">
        <v>2001</v>
      </c>
      <c r="Q7" s="3">
        <v>2002</v>
      </c>
      <c r="R7" s="3">
        <v>2003</v>
      </c>
      <c r="S7" s="3">
        <v>2004</v>
      </c>
      <c r="T7" s="3">
        <v>2005</v>
      </c>
      <c r="U7" s="3">
        <v>2006</v>
      </c>
      <c r="V7" s="3">
        <v>2007</v>
      </c>
      <c r="W7" s="3">
        <v>2008</v>
      </c>
      <c r="X7" s="3">
        <v>2009</v>
      </c>
      <c r="Y7" s="3">
        <v>2010</v>
      </c>
      <c r="Z7" s="3">
        <v>2011</v>
      </c>
      <c r="AA7" s="3">
        <v>2012</v>
      </c>
      <c r="AB7" s="3">
        <v>2013</v>
      </c>
      <c r="AC7" s="3">
        <v>2014</v>
      </c>
      <c r="AD7" s="3">
        <v>2015</v>
      </c>
      <c r="AE7" s="3">
        <v>2016</v>
      </c>
      <c r="AF7" s="3">
        <v>2017</v>
      </c>
      <c r="AG7" s="3">
        <v>2018</v>
      </c>
      <c r="AH7" s="3">
        <v>2019</v>
      </c>
      <c r="AI7" s="3">
        <v>2020</v>
      </c>
      <c r="AJ7" s="3">
        <v>2021</v>
      </c>
      <c r="AK7" s="3">
        <v>2022</v>
      </c>
    </row>
    <row r="8" spans="1:37" ht="18" x14ac:dyDescent="0.2">
      <c r="A8" s="3" t="s">
        <v>133</v>
      </c>
    </row>
    <row r="9" spans="1:37" x14ac:dyDescent="0.2">
      <c r="A9" s="5" t="s">
        <v>135</v>
      </c>
    </row>
    <row r="10" spans="1:37" x14ac:dyDescent="0.2">
      <c r="A10" t="s">
        <v>166</v>
      </c>
      <c r="B10" t="s">
        <v>168</v>
      </c>
      <c r="C10" s="9">
        <v>42.082044973871234</v>
      </c>
      <c r="D10" s="9">
        <v>34.027760107191035</v>
      </c>
      <c r="E10" s="11">
        <v>35.104979042503253</v>
      </c>
      <c r="F10" s="9">
        <v>21.40522964270183</v>
      </c>
      <c r="G10" s="11">
        <v>38.970757832344439</v>
      </c>
      <c r="H10" s="9">
        <v>46.204627410825864</v>
      </c>
      <c r="I10" s="9">
        <v>47.313803348500777</v>
      </c>
      <c r="J10" s="9">
        <v>42.932581945402085</v>
      </c>
      <c r="K10" s="9">
        <v>49.628613672735412</v>
      </c>
      <c r="L10" s="9">
        <v>58.917905979464344</v>
      </c>
      <c r="M10" s="9">
        <v>63.291559383612046</v>
      </c>
      <c r="N10" s="9">
        <v>59.644599483300894</v>
      </c>
      <c r="O10" s="9">
        <v>60.600594327667366</v>
      </c>
      <c r="P10" s="9">
        <v>66.502202546524799</v>
      </c>
      <c r="Q10" s="9">
        <v>65.942631322342635</v>
      </c>
      <c r="R10" s="9">
        <v>68.385685655843332</v>
      </c>
      <c r="S10" s="9">
        <v>85.715918087960546</v>
      </c>
      <c r="T10" s="9">
        <v>88.229869289807525</v>
      </c>
      <c r="U10" s="9">
        <v>91.970460015120679</v>
      </c>
      <c r="V10" s="9">
        <v>115.48614527082582</v>
      </c>
      <c r="W10" s="9">
        <v>148.92565451729763</v>
      </c>
      <c r="X10" s="9">
        <v>149.44778841745241</v>
      </c>
      <c r="Y10" s="9">
        <v>157.63707694657754</v>
      </c>
      <c r="Z10" s="9">
        <v>236.0065748343614</v>
      </c>
      <c r="AA10" s="9">
        <v>249.47269270373201</v>
      </c>
      <c r="AB10" s="9">
        <v>266.42863762842359</v>
      </c>
      <c r="AC10" s="9">
        <v>249.82992426069407</v>
      </c>
      <c r="AD10" s="9">
        <v>262.10013096295796</v>
      </c>
      <c r="AE10" s="9">
        <v>251.95634385266226</v>
      </c>
      <c r="AF10" s="10">
        <v>243.38263841362061</v>
      </c>
      <c r="AG10" s="10">
        <v>226.95188709790423</v>
      </c>
      <c r="AH10" s="10">
        <v>239.32363773048684</v>
      </c>
      <c r="AI10" s="10">
        <v>221.39238421534867</v>
      </c>
      <c r="AJ10" s="10">
        <v>204.23742307526149</v>
      </c>
      <c r="AK10" s="9">
        <v>201.67166867050233</v>
      </c>
    </row>
    <row r="11" spans="1:37" x14ac:dyDescent="0.2">
      <c r="A11" t="s">
        <v>169</v>
      </c>
      <c r="B11" t="s">
        <v>170</v>
      </c>
      <c r="C11" t="s">
        <v>132</v>
      </c>
      <c r="D11" t="s">
        <v>132</v>
      </c>
      <c r="E11" t="s">
        <v>132</v>
      </c>
      <c r="F11" t="s">
        <v>132</v>
      </c>
      <c r="G11" t="s">
        <v>132</v>
      </c>
      <c r="H11" t="s">
        <v>132</v>
      </c>
      <c r="I11" t="s">
        <v>132</v>
      </c>
      <c r="J11" t="s">
        <v>132</v>
      </c>
      <c r="K11" t="s">
        <v>132</v>
      </c>
      <c r="L11" s="9">
        <v>244.62501314721661</v>
      </c>
      <c r="M11" s="9">
        <v>277.77982648973267</v>
      </c>
      <c r="N11" s="9">
        <v>218.62909182918614</v>
      </c>
      <c r="O11" s="9">
        <v>202.60072132707319</v>
      </c>
      <c r="P11" s="9">
        <v>150.60591467952909</v>
      </c>
      <c r="Q11" s="9">
        <v>81.814068840617011</v>
      </c>
      <c r="R11" s="9">
        <v>96.317695519768904</v>
      </c>
      <c r="S11" s="9">
        <v>119.97779686059977</v>
      </c>
      <c r="T11" s="9">
        <v>119.14653722165106</v>
      </c>
      <c r="U11" s="9">
        <v>104.35812743340088</v>
      </c>
      <c r="V11" s="9">
        <v>106.96854329521965</v>
      </c>
      <c r="W11" s="9">
        <v>181.55944085325146</v>
      </c>
      <c r="X11" t="s">
        <v>132</v>
      </c>
      <c r="Y11" t="s">
        <v>132</v>
      </c>
      <c r="Z11" t="s">
        <v>132</v>
      </c>
      <c r="AA11" s="9">
        <v>475.24871265234964</v>
      </c>
      <c r="AB11" s="9">
        <v>627.32439147729758</v>
      </c>
      <c r="AC11" s="9">
        <v>590.32576176531427</v>
      </c>
      <c r="AD11" t="s">
        <v>132</v>
      </c>
      <c r="AE11" t="s">
        <v>132</v>
      </c>
      <c r="AF11" t="s">
        <v>132</v>
      </c>
      <c r="AG11" t="s">
        <v>132</v>
      </c>
      <c r="AH11" t="s">
        <v>132</v>
      </c>
      <c r="AI11" t="s">
        <v>132</v>
      </c>
      <c r="AJ11" t="s">
        <v>132</v>
      </c>
      <c r="AK11" t="s">
        <v>132</v>
      </c>
    </row>
    <row r="12" spans="1:37" x14ac:dyDescent="0.2">
      <c r="A12" t="s">
        <v>171</v>
      </c>
      <c r="B12" t="s">
        <v>174</v>
      </c>
      <c r="C12" s="9">
        <v>38.373039859259805</v>
      </c>
      <c r="D12" s="9">
        <v>40.669859180571954</v>
      </c>
      <c r="E12" s="9">
        <v>43.121719353255322</v>
      </c>
      <c r="F12" s="9">
        <v>45.464992494593211</v>
      </c>
      <c r="G12" s="9">
        <v>47.782138107253708</v>
      </c>
      <c r="H12" s="9">
        <v>47.86031497353121</v>
      </c>
      <c r="I12" s="9">
        <v>51.356079549521461</v>
      </c>
      <c r="J12" s="9">
        <v>53.267344622474965</v>
      </c>
      <c r="K12" s="9">
        <v>52.847704387506219</v>
      </c>
      <c r="L12" s="9">
        <v>50.475572003258712</v>
      </c>
      <c r="M12" s="9">
        <v>51.40376081337169</v>
      </c>
      <c r="N12" s="9">
        <v>42.434516792787278</v>
      </c>
      <c r="O12" s="9">
        <v>29.837864944445364</v>
      </c>
      <c r="P12" s="9">
        <v>50.481274970560079</v>
      </c>
      <c r="Q12" s="9">
        <v>50.07212107491862</v>
      </c>
      <c r="R12" s="9">
        <v>61.082834847059722</v>
      </c>
      <c r="S12" s="9">
        <v>64.337500300582732</v>
      </c>
      <c r="T12" s="9">
        <v>66.69068100086875</v>
      </c>
      <c r="U12" s="9">
        <v>69.293779453424762</v>
      </c>
      <c r="V12" s="9">
        <v>77.279882221881039</v>
      </c>
      <c r="W12" s="9">
        <v>93.381059477312348</v>
      </c>
      <c r="X12" s="9">
        <v>95.683217196239568</v>
      </c>
      <c r="Y12" s="9">
        <v>97.727632935522593</v>
      </c>
      <c r="Z12" s="9">
        <v>101.96751130521156</v>
      </c>
      <c r="AA12" s="9">
        <v>102.36149557308664</v>
      </c>
      <c r="AB12" s="9">
        <v>120.58228487766461</v>
      </c>
      <c r="AC12" s="9">
        <v>118.40818098824811</v>
      </c>
      <c r="AD12" s="9">
        <v>94.286965603095751</v>
      </c>
      <c r="AE12" s="9">
        <v>94.717072528854885</v>
      </c>
      <c r="AF12" s="9">
        <v>97.283986717168901</v>
      </c>
      <c r="AG12" s="9">
        <v>102.60781439240891</v>
      </c>
      <c r="AH12" s="9">
        <v>102.03234912954787</v>
      </c>
      <c r="AI12" s="9">
        <v>130.88121138716622</v>
      </c>
      <c r="AJ12" s="9">
        <v>144.01838359104218</v>
      </c>
      <c r="AK12" s="9">
        <v>132.23805559090212</v>
      </c>
    </row>
    <row r="13" spans="1:37" x14ac:dyDescent="0.2">
      <c r="A13" t="s">
        <v>175</v>
      </c>
      <c r="B13" t="s">
        <v>53</v>
      </c>
      <c r="C13" s="9">
        <v>29.558418880348633</v>
      </c>
      <c r="D13" s="9">
        <v>29.039954044416486</v>
      </c>
      <c r="E13" s="9">
        <v>30.068649950167899</v>
      </c>
      <c r="F13" s="9">
        <v>30.900691820138814</v>
      </c>
      <c r="G13" s="9">
        <v>33.628641185129013</v>
      </c>
      <c r="H13" s="9">
        <v>31.396900285972748</v>
      </c>
      <c r="I13" s="9">
        <v>33.125429831388587</v>
      </c>
      <c r="J13" s="9">
        <v>37.578351601794623</v>
      </c>
      <c r="K13" s="9">
        <v>42.890850241538381</v>
      </c>
      <c r="L13" s="9">
        <v>38.123105667956345</v>
      </c>
      <c r="M13" s="9">
        <v>38.469965797744095</v>
      </c>
      <c r="N13" s="9">
        <v>37.134740522013367</v>
      </c>
      <c r="O13" s="9">
        <v>34.238747707612134</v>
      </c>
      <c r="P13" s="9">
        <v>34.270768511885045</v>
      </c>
      <c r="Q13" s="9">
        <v>34.993844257867472</v>
      </c>
      <c r="R13" s="9">
        <v>40.963857321004156</v>
      </c>
      <c r="S13" s="9">
        <v>44.367533100603161</v>
      </c>
      <c r="T13" s="9">
        <v>46.350507566769544</v>
      </c>
      <c r="U13" s="9">
        <v>48.741561020683399</v>
      </c>
      <c r="V13" s="9">
        <v>47.61286354015477</v>
      </c>
      <c r="W13" s="9">
        <v>55.589733755616002</v>
      </c>
      <c r="X13" s="9">
        <v>53.655323361404946</v>
      </c>
      <c r="Y13" s="9">
        <v>53.708419904986805</v>
      </c>
      <c r="Z13" s="9">
        <v>66.583466495637424</v>
      </c>
      <c r="AA13" s="9">
        <v>62.803166830563157</v>
      </c>
      <c r="AB13" s="9">
        <v>69.328848830717135</v>
      </c>
      <c r="AC13" s="9">
        <v>82.107923970932262</v>
      </c>
      <c r="AD13" s="9">
        <v>87.594528601569351</v>
      </c>
      <c r="AE13" s="9">
        <v>87.379220206634841</v>
      </c>
      <c r="AF13" s="9">
        <v>75.128975881795611</v>
      </c>
      <c r="AG13" s="9">
        <v>72.998475324558029</v>
      </c>
      <c r="AH13" s="9">
        <v>85.585475087434034</v>
      </c>
      <c r="AI13" s="9">
        <v>97.924728573634098</v>
      </c>
      <c r="AJ13" s="9">
        <v>104.76326912075842</v>
      </c>
      <c r="AK13" s="9">
        <v>95.973015331081612</v>
      </c>
    </row>
    <row r="14" spans="1:37" x14ac:dyDescent="0.2">
      <c r="A14" s="5" t="s">
        <v>136</v>
      </c>
    </row>
    <row r="15" spans="1:37" x14ac:dyDescent="0.2">
      <c r="A15" t="s">
        <v>176</v>
      </c>
      <c r="B15" t="s">
        <v>178</v>
      </c>
      <c r="C15" s="9">
        <v>132.75957536553409</v>
      </c>
      <c r="D15" s="9">
        <v>170.10557797307112</v>
      </c>
      <c r="E15" s="9">
        <v>147.80158271004893</v>
      </c>
      <c r="F15" s="9">
        <v>84.190365584478513</v>
      </c>
      <c r="G15" s="9">
        <v>62.743052947906754</v>
      </c>
      <c r="H15" s="9">
        <v>135.70920664072051</v>
      </c>
      <c r="I15" s="9">
        <v>44.060365720856545</v>
      </c>
      <c r="J15" s="9">
        <v>16.769000709164587</v>
      </c>
      <c r="K15" s="9">
        <v>11.092419517269537</v>
      </c>
      <c r="L15" s="9">
        <v>30.714125539685067</v>
      </c>
      <c r="M15" s="9">
        <v>11.085826339106911</v>
      </c>
      <c r="N15" s="9">
        <v>67.220570317819849</v>
      </c>
      <c r="O15" s="9">
        <v>35.597519585173799</v>
      </c>
      <c r="P15" s="9">
        <v>23.858086863605628</v>
      </c>
      <c r="Q15" s="9">
        <v>25.040598516538143</v>
      </c>
      <c r="R15" s="9">
        <v>36.974844899977612</v>
      </c>
      <c r="S15" s="9">
        <v>43.583195551342506</v>
      </c>
      <c r="T15" s="9">
        <v>70.240578300424048</v>
      </c>
      <c r="U15" s="9">
        <v>97.782090083561329</v>
      </c>
      <c r="V15" s="9">
        <v>97.222333577340493</v>
      </c>
      <c r="W15" s="9">
        <v>145.81448872644822</v>
      </c>
      <c r="X15" s="9">
        <v>147.07263237439884</v>
      </c>
      <c r="Y15" s="9">
        <v>149.88845848803257</v>
      </c>
      <c r="Z15" s="9">
        <v>150.26201946841999</v>
      </c>
      <c r="AA15" s="9">
        <v>165.07228180136033</v>
      </c>
      <c r="AB15" s="9">
        <v>234.1156097020619</v>
      </c>
      <c r="AC15" s="9">
        <v>254.11065671963928</v>
      </c>
      <c r="AD15" s="9">
        <v>129.40392750741415</v>
      </c>
      <c r="AE15" s="9">
        <v>95.834371304339641</v>
      </c>
      <c r="AF15" s="9">
        <v>102.722370258034</v>
      </c>
      <c r="AG15" s="9">
        <v>64.382140473901131</v>
      </c>
      <c r="AH15" s="9">
        <v>46.219598343677625</v>
      </c>
      <c r="AI15" s="9">
        <v>30.23168029653376</v>
      </c>
      <c r="AJ15" s="9">
        <v>28.922349616072353</v>
      </c>
      <c r="AK15" s="9">
        <v>46.328938588830546</v>
      </c>
    </row>
    <row r="16" spans="1:37" x14ac:dyDescent="0.2">
      <c r="A16" t="s">
        <v>179</v>
      </c>
      <c r="B16" t="s">
        <v>6</v>
      </c>
      <c r="C16" s="9">
        <v>7.9031862330427298</v>
      </c>
      <c r="D16" s="9">
        <v>5.9182428182968874</v>
      </c>
      <c r="E16" s="9">
        <v>6.5924652423798609</v>
      </c>
      <c r="F16" t="s">
        <v>132</v>
      </c>
      <c r="G16" t="s">
        <v>132</v>
      </c>
      <c r="H16" t="s">
        <v>132</v>
      </c>
      <c r="I16" t="s">
        <v>132</v>
      </c>
      <c r="J16" t="s">
        <v>132</v>
      </c>
      <c r="K16" t="s">
        <v>132</v>
      </c>
      <c r="L16" t="s">
        <v>132</v>
      </c>
      <c r="M16" t="s">
        <v>132</v>
      </c>
      <c r="N16" s="9">
        <v>2.6775411747777857</v>
      </c>
      <c r="O16" s="9">
        <v>2.1113130141774414</v>
      </c>
      <c r="P16" s="9">
        <v>1.8528381549034934</v>
      </c>
      <c r="Q16" s="9">
        <v>3.5641463523534593</v>
      </c>
      <c r="R16" s="9">
        <v>4.5930124717091747</v>
      </c>
      <c r="S16" s="9">
        <v>5.3910294632632008</v>
      </c>
      <c r="T16" s="9">
        <v>5.6008556201562341</v>
      </c>
      <c r="U16" s="9">
        <v>5.693821458707391</v>
      </c>
      <c r="V16" t="s">
        <v>132</v>
      </c>
      <c r="W16" s="9">
        <v>7.4421755904171656</v>
      </c>
      <c r="X16" t="s">
        <v>132</v>
      </c>
      <c r="Y16" t="s">
        <v>132</v>
      </c>
      <c r="Z16" t="s">
        <v>132</v>
      </c>
      <c r="AA16" s="9">
        <v>8.0401984830114284</v>
      </c>
      <c r="AB16" s="9">
        <v>8.5960177550282424</v>
      </c>
      <c r="AC16" s="9">
        <v>9.0396331474794689</v>
      </c>
      <c r="AD16" s="9">
        <v>8.5945618277806179</v>
      </c>
      <c r="AE16" s="9">
        <v>7.3198646111165768</v>
      </c>
      <c r="AF16" s="9">
        <v>10.393090144692607</v>
      </c>
      <c r="AG16" s="9">
        <v>7.8548041788928318</v>
      </c>
      <c r="AH16" s="9">
        <v>5.7717473356357738</v>
      </c>
      <c r="AI16" s="9">
        <v>5.9240962203092158</v>
      </c>
      <c r="AJ16" s="9">
        <v>7.8246316609015514</v>
      </c>
      <c r="AK16" s="9">
        <v>7.601333006299571</v>
      </c>
    </row>
    <row r="17" spans="1:37" x14ac:dyDescent="0.2">
      <c r="A17" t="s">
        <v>181</v>
      </c>
      <c r="B17" t="s">
        <v>53</v>
      </c>
      <c r="C17" s="9">
        <v>78.122578963390737</v>
      </c>
      <c r="D17" s="9">
        <v>82.635382471391168</v>
      </c>
      <c r="E17" s="9">
        <v>121.40702396390475</v>
      </c>
      <c r="F17" s="9">
        <v>129.91643148697165</v>
      </c>
      <c r="G17" s="9">
        <v>130.48830323147493</v>
      </c>
      <c r="H17" s="9">
        <v>132.71728582623547</v>
      </c>
      <c r="I17" s="9">
        <v>118.85199603583376</v>
      </c>
      <c r="J17" s="9">
        <v>112.91625445956743</v>
      </c>
      <c r="K17" s="9">
        <v>93.395438384895542</v>
      </c>
      <c r="L17" s="9">
        <v>104.22576306118363</v>
      </c>
      <c r="M17" s="9">
        <v>114.88010619023923</v>
      </c>
      <c r="N17" s="9">
        <v>105.32841997699484</v>
      </c>
      <c r="O17" s="9">
        <v>112.42750737195301</v>
      </c>
      <c r="P17" s="9">
        <v>125.56542898911002</v>
      </c>
      <c r="Q17" s="9">
        <v>131.11393479538552</v>
      </c>
      <c r="R17" s="9">
        <v>173.59536204082863</v>
      </c>
      <c r="S17" s="9">
        <v>177.82497006803047</v>
      </c>
      <c r="T17" s="9">
        <v>157.77417737938919</v>
      </c>
      <c r="U17" s="9">
        <v>148.65701239315717</v>
      </c>
      <c r="V17" s="9">
        <v>163.44074811337248</v>
      </c>
      <c r="W17" s="9">
        <v>173.48656278166672</v>
      </c>
      <c r="X17" s="9">
        <v>169.04622567305663</v>
      </c>
      <c r="Y17" s="9">
        <v>175.47696290501233</v>
      </c>
      <c r="Z17" s="9">
        <v>180.30991620498523</v>
      </c>
      <c r="AA17" s="9">
        <v>160.2324321817598</v>
      </c>
      <c r="AB17" s="9">
        <v>148.54026833582614</v>
      </c>
      <c r="AC17" s="9">
        <v>165.76415589293339</v>
      </c>
      <c r="AD17" s="9">
        <v>180.92403467371935</v>
      </c>
      <c r="AE17" s="9">
        <v>238.1775227915262</v>
      </c>
      <c r="AF17" s="9">
        <v>236.92991179846777</v>
      </c>
      <c r="AG17" s="9">
        <v>220.97933999762839</v>
      </c>
      <c r="AH17" s="9">
        <v>223.40318152454779</v>
      </c>
      <c r="AI17" s="9">
        <v>212.17154741479823</v>
      </c>
      <c r="AJ17" s="9">
        <v>223.87584518376394</v>
      </c>
      <c r="AK17" s="9">
        <v>200.46053022692774</v>
      </c>
    </row>
    <row r="18" spans="1:37" x14ac:dyDescent="0.2">
      <c r="A18" t="s">
        <v>184</v>
      </c>
      <c r="B18" t="s">
        <v>2</v>
      </c>
      <c r="C18" s="9">
        <v>6.8438113058113794</v>
      </c>
      <c r="D18" s="9">
        <v>7.7874715814830173</v>
      </c>
      <c r="E18" s="9">
        <v>9.5863695789164964</v>
      </c>
      <c r="F18" s="9">
        <v>7.6801704114188709</v>
      </c>
      <c r="G18" s="9">
        <v>7.6494157857846687</v>
      </c>
      <c r="H18" s="9">
        <v>6.3365761755525609</v>
      </c>
      <c r="I18" s="9">
        <v>3.082315726595795</v>
      </c>
      <c r="J18" s="9">
        <v>3.6534008161999227</v>
      </c>
      <c r="K18" s="9">
        <v>3.5806299180441905</v>
      </c>
      <c r="L18" s="9">
        <v>3.6142177230206869</v>
      </c>
      <c r="M18" s="9">
        <v>3.6005778607895969</v>
      </c>
      <c r="N18" s="9">
        <v>3.699474915977861</v>
      </c>
      <c r="O18" s="9">
        <v>3.1580409245243071</v>
      </c>
      <c r="P18" s="9">
        <v>3.0835466915902057</v>
      </c>
      <c r="Q18" s="9">
        <v>3.4546855900891802</v>
      </c>
      <c r="R18" s="9">
        <v>4.0108300569157178</v>
      </c>
      <c r="S18" s="9">
        <v>5.040614105366747</v>
      </c>
      <c r="T18" s="9">
        <v>5.5016645921139551</v>
      </c>
      <c r="U18" s="9">
        <v>5.2522139947554836</v>
      </c>
      <c r="V18" s="9">
        <v>7.5650244500717676</v>
      </c>
      <c r="W18" s="9">
        <v>7.9645736469537676</v>
      </c>
      <c r="X18" s="9">
        <v>8.4098340020233291</v>
      </c>
      <c r="Y18" s="9">
        <v>7.9269769102123533</v>
      </c>
      <c r="Z18" s="9">
        <v>8.6339298720207047</v>
      </c>
      <c r="AA18" s="9">
        <v>8.9149537697761279</v>
      </c>
      <c r="AB18" s="9">
        <v>9.730940387465802</v>
      </c>
      <c r="AC18" s="9">
        <v>10.074318877305469</v>
      </c>
      <c r="AD18" s="9">
        <v>8.1682257558461995</v>
      </c>
      <c r="AE18" s="9">
        <v>8.0160550910357067</v>
      </c>
      <c r="AF18" s="9">
        <v>9.9549751870111187</v>
      </c>
      <c r="AG18" s="9">
        <v>15.481802392688143</v>
      </c>
      <c r="AH18" s="9">
        <v>17.613383077494923</v>
      </c>
      <c r="AI18" s="9">
        <v>18.297118947542973</v>
      </c>
      <c r="AJ18" s="9">
        <v>21.318281548350278</v>
      </c>
      <c r="AK18" s="9">
        <v>25.452805011549245</v>
      </c>
    </row>
    <row r="19" spans="1:37" x14ac:dyDescent="0.2">
      <c r="A19" t="s">
        <v>185</v>
      </c>
      <c r="B19" t="s">
        <v>4</v>
      </c>
      <c r="C19" s="9">
        <v>6.6271026173830867</v>
      </c>
      <c r="D19" s="9">
        <v>7.1421295865450745</v>
      </c>
      <c r="E19" s="9">
        <v>7.2811817203013298</v>
      </c>
      <c r="F19" s="9">
        <v>7.6822567524153538</v>
      </c>
      <c r="G19" s="9">
        <v>6.85657341381786</v>
      </c>
      <c r="H19" s="9">
        <v>6.2551573968099357</v>
      </c>
      <c r="I19" s="9">
        <v>7.104550777228126</v>
      </c>
      <c r="J19" s="9">
        <v>7.0333940003078679</v>
      </c>
      <c r="K19" s="9">
        <v>8.3983466638009379</v>
      </c>
      <c r="L19" s="9">
        <v>10.106194679090171</v>
      </c>
      <c r="M19" s="9">
        <v>9.4949945414178938</v>
      </c>
      <c r="N19" s="9">
        <v>8.0694412419380406</v>
      </c>
      <c r="O19" s="9">
        <v>6.6345120263013149</v>
      </c>
      <c r="P19" s="9">
        <v>8.156661524115485</v>
      </c>
      <c r="Q19" s="9">
        <v>6.6989956822081673</v>
      </c>
      <c r="R19" s="9">
        <v>6.28357234157449</v>
      </c>
      <c r="S19" s="9">
        <v>6.2916961786275207</v>
      </c>
      <c r="T19" s="9">
        <v>6.7287344717975452</v>
      </c>
      <c r="U19" s="9">
        <v>5.8776948004010485</v>
      </c>
      <c r="V19" s="9">
        <v>5.8901941263844781</v>
      </c>
      <c r="W19" s="9">
        <v>5.3970366660991687</v>
      </c>
      <c r="X19" t="s">
        <v>132</v>
      </c>
      <c r="Y19" t="s">
        <v>132</v>
      </c>
      <c r="Z19" t="s">
        <v>132</v>
      </c>
      <c r="AA19" s="9">
        <v>6.3775321518679853</v>
      </c>
      <c r="AB19" s="9">
        <v>6.3794025254970856</v>
      </c>
      <c r="AC19" s="9">
        <v>6.3162767919692682</v>
      </c>
      <c r="AD19" s="9">
        <v>6.5122622475976728</v>
      </c>
      <c r="AE19" s="9">
        <v>6.3370369067493701</v>
      </c>
      <c r="AF19" s="10">
        <v>5.9027134415820477</v>
      </c>
      <c r="AG19" s="9">
        <v>5.8556237371629098</v>
      </c>
      <c r="AH19" s="9">
        <v>7.3444986487036408</v>
      </c>
      <c r="AI19" s="9">
        <v>5.6743833753508559</v>
      </c>
      <c r="AJ19" s="9">
        <v>5.5794693705249347</v>
      </c>
      <c r="AK19" s="9">
        <v>8.0343937596170285</v>
      </c>
    </row>
    <row r="20" spans="1:37" x14ac:dyDescent="0.2">
      <c r="A20" t="s">
        <v>187</v>
      </c>
      <c r="B20" t="s">
        <v>6</v>
      </c>
      <c r="C20" s="9">
        <v>13.938662367394146</v>
      </c>
      <c r="D20" s="9">
        <v>12.853960923181836</v>
      </c>
      <c r="E20" s="9">
        <v>15.329180470801802</v>
      </c>
      <c r="F20" s="9">
        <v>14.681030085833113</v>
      </c>
      <c r="G20" s="9">
        <v>14.704907521612052</v>
      </c>
      <c r="H20" s="9">
        <v>13.073322499427794</v>
      </c>
      <c r="I20" s="9">
        <v>7.1436278770930972</v>
      </c>
      <c r="J20" s="9">
        <v>8.3511421108627921</v>
      </c>
      <c r="K20" s="9">
        <v>8.3699308310561591</v>
      </c>
      <c r="L20" s="9">
        <v>8.2760121864140892</v>
      </c>
      <c r="M20" s="9">
        <v>9.3212382186760152</v>
      </c>
      <c r="N20" s="9">
        <v>9.574845266910506</v>
      </c>
      <c r="O20" s="9">
        <v>7.9305365382420536</v>
      </c>
      <c r="P20" s="9">
        <v>7.8034847364865829</v>
      </c>
      <c r="Q20" s="9">
        <v>8.9024703815371744</v>
      </c>
      <c r="R20" s="9">
        <v>11.219549781821149</v>
      </c>
      <c r="S20" s="9">
        <v>12.811166620298739</v>
      </c>
      <c r="T20" s="9">
        <v>12.580196421531344</v>
      </c>
      <c r="U20" s="9">
        <v>14.098323273279719</v>
      </c>
      <c r="V20" s="9">
        <v>15.840839151359734</v>
      </c>
      <c r="W20" s="9">
        <v>18.001668605275707</v>
      </c>
      <c r="X20" s="9">
        <v>17.345384233750849</v>
      </c>
      <c r="Y20" s="9">
        <v>17.405948470675764</v>
      </c>
      <c r="Z20" s="9">
        <v>16.62096458772276</v>
      </c>
      <c r="AA20" s="9">
        <v>16.497438357535366</v>
      </c>
      <c r="AB20" s="9">
        <v>17.794112918372818</v>
      </c>
      <c r="AC20" s="9">
        <v>17.702544665434843</v>
      </c>
      <c r="AD20" s="9">
        <v>15.186517922289006</v>
      </c>
      <c r="AE20" s="9">
        <v>16.192495125715315</v>
      </c>
      <c r="AF20" s="9">
        <v>16.614734801577807</v>
      </c>
      <c r="AG20" s="9">
        <v>17.048389140718189</v>
      </c>
      <c r="AH20" s="9">
        <v>16.3199401754616</v>
      </c>
      <c r="AI20" s="9">
        <v>14.815768479762447</v>
      </c>
      <c r="AJ20" s="9">
        <v>16.284779312579957</v>
      </c>
      <c r="AK20" s="9">
        <v>14.926842277164026</v>
      </c>
    </row>
    <row r="21" spans="1:37" x14ac:dyDescent="0.2">
      <c r="A21" t="s">
        <v>189</v>
      </c>
      <c r="B21" t="s">
        <v>53</v>
      </c>
      <c r="C21" s="9">
        <v>15.578442245159989</v>
      </c>
      <c r="D21" t="s">
        <v>132</v>
      </c>
      <c r="E21" t="s">
        <v>132</v>
      </c>
      <c r="F21" t="s">
        <v>132</v>
      </c>
      <c r="G21" s="9">
        <v>9.9941085968760497</v>
      </c>
      <c r="H21" s="9">
        <v>7.4738071256880607</v>
      </c>
      <c r="I21" s="9">
        <v>9.1260608704752535</v>
      </c>
      <c r="J21" s="9">
        <v>16.079352419958383</v>
      </c>
      <c r="K21" s="9">
        <v>10.762474212102806</v>
      </c>
      <c r="L21" s="9">
        <v>10.147864803705707</v>
      </c>
      <c r="M21" s="9">
        <v>10.927735783629352</v>
      </c>
      <c r="N21" s="9">
        <v>11.916033828653875</v>
      </c>
      <c r="O21" s="9">
        <v>15.890357005176041</v>
      </c>
      <c r="P21" s="9">
        <v>10.638890303436936</v>
      </c>
      <c r="Q21" s="9">
        <v>10.205099181927501</v>
      </c>
      <c r="R21" s="9">
        <v>12.85073698407987</v>
      </c>
      <c r="S21" s="9">
        <v>14.118491228937836</v>
      </c>
      <c r="T21" s="9">
        <v>15.296795999120084</v>
      </c>
      <c r="U21" s="9">
        <v>14.893720340074671</v>
      </c>
      <c r="V21" s="9">
        <v>16.723493882794177</v>
      </c>
      <c r="W21" s="9">
        <v>22.367392864945288</v>
      </c>
      <c r="X21" s="9">
        <v>17.254470826760283</v>
      </c>
      <c r="Y21" s="9">
        <v>16.712716616419211</v>
      </c>
      <c r="Z21" s="9">
        <v>19.554181487769892</v>
      </c>
      <c r="AA21" s="9">
        <v>19.279971957746863</v>
      </c>
      <c r="AB21" s="9">
        <v>19.171233661224683</v>
      </c>
      <c r="AC21" s="9">
        <v>19.399347625291835</v>
      </c>
      <c r="AD21" s="9">
        <v>16.994703723975846</v>
      </c>
      <c r="AE21" s="9">
        <v>19.154833337502797</v>
      </c>
      <c r="AF21" s="9">
        <v>17.419709806855899</v>
      </c>
      <c r="AG21" s="9">
        <v>19.694983689955961</v>
      </c>
      <c r="AH21" s="9">
        <v>17.687383799611911</v>
      </c>
      <c r="AI21" s="9">
        <v>20.286453423708551</v>
      </c>
      <c r="AJ21" s="9">
        <v>19.953244536220403</v>
      </c>
      <c r="AK21" s="9">
        <v>18.046951185244069</v>
      </c>
    </row>
    <row r="22" spans="1:37" x14ac:dyDescent="0.2">
      <c r="A22" t="s">
        <v>191</v>
      </c>
      <c r="B22" t="s">
        <v>192</v>
      </c>
      <c r="C22" t="s">
        <v>132</v>
      </c>
      <c r="D22" t="s">
        <v>132</v>
      </c>
      <c r="E22" t="s">
        <v>132</v>
      </c>
      <c r="F22" s="9">
        <v>7.5019756587718698</v>
      </c>
      <c r="G22" s="9">
        <v>7.835565451046377</v>
      </c>
      <c r="H22" s="9">
        <v>6.2851117431303747</v>
      </c>
      <c r="I22" s="9">
        <v>3.409807090666555</v>
      </c>
      <c r="J22" s="9">
        <v>4.0379075880143072</v>
      </c>
      <c r="K22" s="9">
        <v>3.6868859027344212</v>
      </c>
      <c r="L22" t="s">
        <v>132</v>
      </c>
      <c r="M22" t="s">
        <v>132</v>
      </c>
      <c r="N22" t="s">
        <v>132</v>
      </c>
      <c r="O22" t="s">
        <v>132</v>
      </c>
      <c r="P22" t="s">
        <v>132</v>
      </c>
      <c r="Q22" s="9">
        <v>2.8095641663926507</v>
      </c>
      <c r="R22" s="9">
        <v>3.8698599225088146</v>
      </c>
      <c r="S22" s="9">
        <v>3.8140378581617687</v>
      </c>
      <c r="T22" s="9">
        <v>3.8128268079917662</v>
      </c>
      <c r="U22" t="s">
        <v>132</v>
      </c>
      <c r="V22" s="9">
        <v>4.5527679236998404</v>
      </c>
      <c r="W22" s="9">
        <v>7.3745574053753575</v>
      </c>
      <c r="X22" s="9">
        <v>8.2969996212567665</v>
      </c>
      <c r="Y22" s="9">
        <v>11.758667541134013</v>
      </c>
      <c r="Z22" s="9">
        <v>11.286338250490791</v>
      </c>
      <c r="AA22" s="9">
        <v>9.6361643791116869</v>
      </c>
      <c r="AB22" s="9">
        <v>10.774110037974079</v>
      </c>
      <c r="AC22" s="9">
        <v>8.6037208605412925</v>
      </c>
      <c r="AD22" s="9">
        <v>5.9434421595457687</v>
      </c>
      <c r="AE22" s="9">
        <v>5.9129569899060233</v>
      </c>
      <c r="AF22" s="9">
        <v>5.9870026496812914</v>
      </c>
      <c r="AG22" s="9">
        <v>6.5404304358461394</v>
      </c>
      <c r="AH22" s="9">
        <v>8.5938180524135941</v>
      </c>
      <c r="AI22" s="9">
        <v>9.181800843965835</v>
      </c>
      <c r="AJ22" s="9">
        <v>11.283539044092301</v>
      </c>
      <c r="AK22" s="9">
        <v>8.371896084605515</v>
      </c>
    </row>
    <row r="23" spans="1:37" x14ac:dyDescent="0.2">
      <c r="A23" t="s">
        <v>193</v>
      </c>
      <c r="B23" t="s">
        <v>6</v>
      </c>
      <c r="C23" s="9">
        <v>13.934182322241035</v>
      </c>
      <c r="D23" s="9">
        <v>9.772240603300089</v>
      </c>
      <c r="E23" s="9">
        <v>5.7591048545099364</v>
      </c>
      <c r="F23" t="s">
        <v>132</v>
      </c>
      <c r="G23" s="9">
        <v>5.5567209019504862</v>
      </c>
      <c r="H23" s="9">
        <v>5.9719739073678149</v>
      </c>
      <c r="I23" s="9">
        <v>3.267066680556038</v>
      </c>
      <c r="J23" s="9">
        <v>2.8579369716753411</v>
      </c>
      <c r="K23" s="9">
        <v>3.4238602412471555</v>
      </c>
      <c r="L23" s="9">
        <v>2.2149817907934004</v>
      </c>
      <c r="M23" s="9">
        <v>2.0724588147022516</v>
      </c>
      <c r="N23" s="9">
        <v>2.6014149802694591</v>
      </c>
      <c r="O23" s="9">
        <v>2.5549346861068831</v>
      </c>
      <c r="P23" s="9">
        <v>3.0182450830796652</v>
      </c>
      <c r="Q23" s="9">
        <v>3.8020183891787545</v>
      </c>
      <c r="R23" s="9">
        <v>4.3684402729959464</v>
      </c>
      <c r="S23" s="9">
        <v>5.1916693598451475</v>
      </c>
      <c r="T23" s="9">
        <v>5.4958421282423071</v>
      </c>
      <c r="U23" s="9">
        <v>21.324610438642242</v>
      </c>
      <c r="V23" s="9">
        <v>35.971150825352389</v>
      </c>
      <c r="W23" s="9">
        <v>54.669782612657812</v>
      </c>
      <c r="X23" s="9">
        <v>63.919008398499706</v>
      </c>
      <c r="Y23" s="9">
        <v>51.524180677074575</v>
      </c>
      <c r="Z23" s="9">
        <v>49.325054047975122</v>
      </c>
      <c r="AA23" t="s">
        <v>132</v>
      </c>
      <c r="AB23" s="9">
        <v>54.951542813942794</v>
      </c>
      <c r="AC23" s="9">
        <v>28.716551126521665</v>
      </c>
      <c r="AD23" s="9">
        <v>15.660288537880751</v>
      </c>
      <c r="AE23" s="9">
        <v>21.258579297267666</v>
      </c>
      <c r="AF23" s="9">
        <v>14.588868040905529</v>
      </c>
      <c r="AG23" s="9">
        <v>16.357030839731486</v>
      </c>
      <c r="AH23" s="9">
        <v>14.718107164871462</v>
      </c>
      <c r="AI23" s="9">
        <v>19.655821654169582</v>
      </c>
      <c r="AJ23" s="9">
        <v>19.568316771621998</v>
      </c>
      <c r="AK23" s="9">
        <v>20.523798191858965</v>
      </c>
    </row>
    <row r="24" spans="1:37" x14ac:dyDescent="0.2">
      <c r="A24" t="s">
        <v>194</v>
      </c>
      <c r="B24" t="s">
        <v>195</v>
      </c>
      <c r="C24" t="s">
        <v>132</v>
      </c>
      <c r="D24" t="s">
        <v>132</v>
      </c>
      <c r="E24" t="s">
        <v>132</v>
      </c>
      <c r="F24" t="s">
        <v>132</v>
      </c>
      <c r="G24" t="s">
        <v>132</v>
      </c>
      <c r="H24" t="s">
        <v>132</v>
      </c>
      <c r="I24" t="s">
        <v>132</v>
      </c>
      <c r="J24" t="s">
        <v>132</v>
      </c>
      <c r="K24" t="s">
        <v>132</v>
      </c>
      <c r="L24" t="s">
        <v>132</v>
      </c>
      <c r="M24" t="s">
        <v>132</v>
      </c>
      <c r="N24" t="s">
        <v>132</v>
      </c>
      <c r="O24" t="s">
        <v>132</v>
      </c>
      <c r="P24" t="s">
        <v>132</v>
      </c>
      <c r="Q24" t="s">
        <v>132</v>
      </c>
      <c r="R24" t="s">
        <v>132</v>
      </c>
      <c r="S24" t="s">
        <v>132</v>
      </c>
      <c r="T24" t="s">
        <v>132</v>
      </c>
      <c r="U24" t="s">
        <v>132</v>
      </c>
      <c r="V24" t="s">
        <v>132</v>
      </c>
      <c r="W24" t="s">
        <v>132</v>
      </c>
      <c r="X24" t="s">
        <v>132</v>
      </c>
      <c r="Y24" t="s">
        <v>132</v>
      </c>
      <c r="Z24" t="s">
        <v>132</v>
      </c>
      <c r="AA24" t="s">
        <v>132</v>
      </c>
      <c r="AB24" t="s">
        <v>132</v>
      </c>
      <c r="AC24" t="s">
        <v>132</v>
      </c>
      <c r="AD24" t="s">
        <v>132</v>
      </c>
      <c r="AE24" t="s">
        <v>132</v>
      </c>
      <c r="AF24" t="s">
        <v>132</v>
      </c>
      <c r="AG24" t="s">
        <v>132</v>
      </c>
      <c r="AH24" t="s">
        <v>132</v>
      </c>
      <c r="AI24" t="s">
        <v>132</v>
      </c>
      <c r="AJ24" t="s">
        <v>132</v>
      </c>
      <c r="AK24" t="s">
        <v>132</v>
      </c>
    </row>
    <row r="25" spans="1:37" x14ac:dyDescent="0.2">
      <c r="A25" t="s">
        <v>196</v>
      </c>
      <c r="B25" t="s">
        <v>6</v>
      </c>
      <c r="C25" t="s">
        <v>132</v>
      </c>
      <c r="D25" t="s">
        <v>132</v>
      </c>
      <c r="E25" t="s">
        <v>132</v>
      </c>
      <c r="F25" t="s">
        <v>132</v>
      </c>
      <c r="G25" s="10">
        <v>50.448875125120793</v>
      </c>
      <c r="H25" s="10">
        <v>42.764679707447655</v>
      </c>
      <c r="I25" t="s">
        <v>132</v>
      </c>
      <c r="J25" t="s">
        <v>132</v>
      </c>
      <c r="K25" t="s">
        <v>132</v>
      </c>
      <c r="L25" t="s">
        <v>132</v>
      </c>
      <c r="M25" t="s">
        <v>132</v>
      </c>
      <c r="N25" t="s">
        <v>132</v>
      </c>
      <c r="O25" t="s">
        <v>132</v>
      </c>
      <c r="P25" s="11">
        <v>16.919186926964496</v>
      </c>
      <c r="Q25" s="11">
        <v>21.360794622947036</v>
      </c>
      <c r="R25" s="11">
        <v>27.524704714050724</v>
      </c>
      <c r="S25" s="11">
        <v>35.41266022691768</v>
      </c>
      <c r="T25" s="11">
        <v>27.854284993000199</v>
      </c>
      <c r="U25" s="11">
        <v>33.796967102394184</v>
      </c>
      <c r="V25" s="11">
        <v>43.364186843262971</v>
      </c>
      <c r="W25" s="9">
        <v>51.788667240500914</v>
      </c>
      <c r="X25" t="s">
        <v>132</v>
      </c>
      <c r="Y25" s="9">
        <v>51.097548113320258</v>
      </c>
      <c r="Z25" t="s">
        <v>132</v>
      </c>
      <c r="AA25" t="s">
        <v>132</v>
      </c>
      <c r="AB25" s="9">
        <v>79.398073863647014</v>
      </c>
      <c r="AC25" s="9">
        <v>148.80593823261705</v>
      </c>
      <c r="AD25" t="s">
        <v>132</v>
      </c>
      <c r="AE25" s="9">
        <v>100.74526097928859</v>
      </c>
      <c r="AF25" s="9">
        <v>72.771875381883746</v>
      </c>
      <c r="AG25" s="9">
        <v>55.732354166702343</v>
      </c>
      <c r="AH25" s="9">
        <v>55.743028985197164</v>
      </c>
      <c r="AI25" s="9">
        <v>54.074337069128603</v>
      </c>
      <c r="AJ25" s="9">
        <v>55.339549493891937</v>
      </c>
      <c r="AK25" s="9">
        <v>45.851668287282756</v>
      </c>
    </row>
    <row r="26" spans="1:37" x14ac:dyDescent="0.2">
      <c r="A26" t="s">
        <v>197</v>
      </c>
      <c r="B26" t="s">
        <v>198</v>
      </c>
      <c r="C26" t="s">
        <v>132</v>
      </c>
      <c r="D26" t="s">
        <v>132</v>
      </c>
      <c r="E26" t="s">
        <v>132</v>
      </c>
      <c r="F26" t="s">
        <v>132</v>
      </c>
      <c r="G26" t="s">
        <v>132</v>
      </c>
      <c r="H26" t="s">
        <v>132</v>
      </c>
      <c r="I26" t="s">
        <v>132</v>
      </c>
      <c r="J26" t="s">
        <v>132</v>
      </c>
      <c r="K26" t="s">
        <v>132</v>
      </c>
      <c r="L26" t="s">
        <v>132</v>
      </c>
      <c r="M26" t="s">
        <v>132</v>
      </c>
      <c r="N26" t="s">
        <v>132</v>
      </c>
      <c r="O26" t="s">
        <v>132</v>
      </c>
      <c r="P26" t="s">
        <v>132</v>
      </c>
      <c r="Q26" t="s">
        <v>132</v>
      </c>
      <c r="R26" t="s">
        <v>132</v>
      </c>
      <c r="S26" t="s">
        <v>132</v>
      </c>
      <c r="T26" t="s">
        <v>132</v>
      </c>
      <c r="U26" t="s">
        <v>132</v>
      </c>
      <c r="V26" t="s">
        <v>132</v>
      </c>
      <c r="W26" t="s">
        <v>132</v>
      </c>
      <c r="X26" t="s">
        <v>132</v>
      </c>
      <c r="Y26" t="s">
        <v>132</v>
      </c>
      <c r="Z26" t="s">
        <v>132</v>
      </c>
      <c r="AA26" s="2" t="s">
        <v>132</v>
      </c>
      <c r="AB26" t="s">
        <v>132</v>
      </c>
      <c r="AC26" t="s">
        <v>132</v>
      </c>
      <c r="AD26" t="s">
        <v>132</v>
      </c>
      <c r="AE26" t="s">
        <v>132</v>
      </c>
      <c r="AF26" t="s">
        <v>132</v>
      </c>
      <c r="AG26" t="s">
        <v>132</v>
      </c>
      <c r="AH26" t="s">
        <v>132</v>
      </c>
      <c r="AI26" t="s">
        <v>132</v>
      </c>
      <c r="AJ26" t="s">
        <v>132</v>
      </c>
      <c r="AK26" t="s">
        <v>132</v>
      </c>
    </row>
    <row r="27" spans="1:37" x14ac:dyDescent="0.2">
      <c r="A27" t="s">
        <v>199</v>
      </c>
      <c r="B27" t="s">
        <v>6</v>
      </c>
      <c r="C27" s="11">
        <v>58.71440408671824</v>
      </c>
      <c r="D27" s="11">
        <v>55.120662672279259</v>
      </c>
      <c r="E27" s="11">
        <v>52.73930124145263</v>
      </c>
      <c r="F27" s="11">
        <v>52.346825351366356</v>
      </c>
      <c r="G27" s="11">
        <v>54.675998732461032</v>
      </c>
      <c r="H27" s="11">
        <v>50.186666492620773</v>
      </c>
      <c r="I27" s="11">
        <v>49.374691871798547</v>
      </c>
      <c r="J27" s="11">
        <v>46.997152572745776</v>
      </c>
      <c r="K27" s="11">
        <v>38.085727293750715</v>
      </c>
      <c r="L27" s="11">
        <v>40.170734218104748</v>
      </c>
      <c r="M27" s="11">
        <v>39.271733586384741</v>
      </c>
      <c r="N27" s="9">
        <v>38.255789371301887</v>
      </c>
      <c r="O27" s="9">
        <v>36.246604114342219</v>
      </c>
      <c r="P27" s="9">
        <v>35.53633236294241</v>
      </c>
      <c r="Q27" s="9">
        <v>44.512710222731002</v>
      </c>
      <c r="R27" s="9">
        <v>54.952336586707908</v>
      </c>
      <c r="S27" s="9">
        <v>48.388268122302541</v>
      </c>
      <c r="T27" s="9">
        <v>57.276194883591522</v>
      </c>
      <c r="U27" s="11">
        <v>62.28404290960048</v>
      </c>
      <c r="V27" s="9">
        <v>42.880387470332188</v>
      </c>
      <c r="W27" s="9">
        <v>44.454454994505042</v>
      </c>
      <c r="X27" t="s">
        <v>132</v>
      </c>
      <c r="Y27" t="s">
        <v>132</v>
      </c>
      <c r="Z27" t="s">
        <v>132</v>
      </c>
      <c r="AA27" t="s">
        <v>132</v>
      </c>
      <c r="AB27" t="s">
        <v>132</v>
      </c>
      <c r="AC27" t="s">
        <v>132</v>
      </c>
      <c r="AD27" t="s">
        <v>132</v>
      </c>
      <c r="AE27" t="s">
        <v>132</v>
      </c>
      <c r="AF27" t="s">
        <v>132</v>
      </c>
      <c r="AG27" t="s">
        <v>132</v>
      </c>
      <c r="AH27" t="s">
        <v>132</v>
      </c>
      <c r="AI27" t="s">
        <v>132</v>
      </c>
      <c r="AJ27" t="s">
        <v>132</v>
      </c>
      <c r="AK27" t="s">
        <v>132</v>
      </c>
    </row>
    <row r="28" spans="1:37" x14ac:dyDescent="0.2">
      <c r="A28" t="s">
        <v>200</v>
      </c>
      <c r="B28" t="s">
        <v>6</v>
      </c>
      <c r="C28" t="s">
        <v>132</v>
      </c>
      <c r="D28" t="s">
        <v>132</v>
      </c>
      <c r="E28" t="s">
        <v>132</v>
      </c>
      <c r="F28" t="s">
        <v>132</v>
      </c>
      <c r="G28" t="s">
        <v>132</v>
      </c>
      <c r="H28" t="s">
        <v>132</v>
      </c>
      <c r="I28" s="9">
        <v>4.9672261777557409</v>
      </c>
      <c r="J28" s="9">
        <v>6.9373746062485644</v>
      </c>
      <c r="K28" t="s">
        <v>132</v>
      </c>
      <c r="L28" t="s">
        <v>132</v>
      </c>
      <c r="M28" t="s">
        <v>132</v>
      </c>
      <c r="N28" t="s">
        <v>132</v>
      </c>
      <c r="O28" t="s">
        <v>132</v>
      </c>
      <c r="P28" t="s">
        <v>132</v>
      </c>
      <c r="Q28" t="s">
        <v>132</v>
      </c>
      <c r="R28" t="s">
        <v>132</v>
      </c>
      <c r="S28" t="s">
        <v>132</v>
      </c>
      <c r="T28" t="s">
        <v>132</v>
      </c>
      <c r="U28" t="s">
        <v>132</v>
      </c>
      <c r="V28" s="9">
        <v>238.82526975487716</v>
      </c>
      <c r="W28" s="9">
        <v>340.01702536106529</v>
      </c>
      <c r="X28" s="9">
        <v>412.33657190391062</v>
      </c>
      <c r="Y28" t="s">
        <v>132</v>
      </c>
      <c r="Z28" t="s">
        <v>132</v>
      </c>
      <c r="AA28" t="s">
        <v>132</v>
      </c>
      <c r="AB28" t="s">
        <v>132</v>
      </c>
      <c r="AC28" s="9">
        <v>148.43161365552356</v>
      </c>
      <c r="AD28" s="9">
        <v>117.41887045806216</v>
      </c>
      <c r="AE28" s="9">
        <v>114.56857419078348</v>
      </c>
      <c r="AF28" s="9">
        <v>107.93214056127628</v>
      </c>
      <c r="AG28" s="9">
        <v>114.20831936160194</v>
      </c>
      <c r="AH28" s="9">
        <v>109.61425739122663</v>
      </c>
      <c r="AI28" s="9">
        <v>115.73297532460404</v>
      </c>
      <c r="AJ28" s="9">
        <v>112.28078115256427</v>
      </c>
      <c r="AK28" s="9">
        <v>104.73723107537207</v>
      </c>
    </row>
    <row r="29" spans="1:37" x14ac:dyDescent="0.2">
      <c r="A29" t="s">
        <v>201</v>
      </c>
      <c r="B29" t="s">
        <v>203</v>
      </c>
      <c r="C29" t="s">
        <v>132</v>
      </c>
      <c r="D29" t="s">
        <v>132</v>
      </c>
      <c r="E29" t="s">
        <v>132</v>
      </c>
      <c r="F29" t="s">
        <v>132</v>
      </c>
      <c r="G29" t="s">
        <v>132</v>
      </c>
      <c r="H29" s="9">
        <v>48.118646374822887</v>
      </c>
      <c r="I29" s="9">
        <v>36.157940130927287</v>
      </c>
      <c r="J29" s="9">
        <v>56.713407386327091</v>
      </c>
      <c r="K29" s="9">
        <v>69.340532131147725</v>
      </c>
      <c r="L29" s="9">
        <v>42.258004286188992</v>
      </c>
      <c r="M29" s="9">
        <v>119.22107239313978</v>
      </c>
      <c r="N29" s="9">
        <v>121.97440079357308</v>
      </c>
      <c r="O29" s="9">
        <v>100.64141791890484</v>
      </c>
      <c r="P29" s="9">
        <v>70.126419102710571</v>
      </c>
      <c r="Q29" s="9">
        <v>60.767603874413524</v>
      </c>
      <c r="R29" s="9">
        <v>69.813021529762381</v>
      </c>
      <c r="S29" t="s">
        <v>132</v>
      </c>
      <c r="T29" t="s">
        <v>132</v>
      </c>
      <c r="U29" t="s">
        <v>132</v>
      </c>
      <c r="V29" t="s">
        <v>132</v>
      </c>
      <c r="W29" t="s">
        <v>132</v>
      </c>
      <c r="X29" t="s">
        <v>132</v>
      </c>
      <c r="Y29" t="s">
        <v>132</v>
      </c>
      <c r="Z29" t="s">
        <v>132</v>
      </c>
      <c r="AA29" t="s">
        <v>132</v>
      </c>
      <c r="AB29" t="s">
        <v>132</v>
      </c>
      <c r="AC29" t="s">
        <v>132</v>
      </c>
      <c r="AD29" t="s">
        <v>132</v>
      </c>
      <c r="AE29" t="s">
        <v>132</v>
      </c>
      <c r="AF29" t="s">
        <v>132</v>
      </c>
      <c r="AG29" t="s">
        <v>132</v>
      </c>
      <c r="AH29" t="s">
        <v>132</v>
      </c>
      <c r="AI29" t="s">
        <v>132</v>
      </c>
      <c r="AJ29" t="s">
        <v>132</v>
      </c>
      <c r="AK29" t="s">
        <v>132</v>
      </c>
    </row>
    <row r="30" spans="1:37" x14ac:dyDescent="0.2">
      <c r="A30" t="s">
        <v>204</v>
      </c>
      <c r="B30" t="s">
        <v>6</v>
      </c>
      <c r="C30" s="9">
        <v>13.737629252715065</v>
      </c>
      <c r="D30" s="9">
        <v>16.889733297251791</v>
      </c>
      <c r="E30" s="11">
        <v>16.393424431564153</v>
      </c>
      <c r="F30" s="9">
        <v>10.663854392765991</v>
      </c>
      <c r="G30" s="11">
        <v>4.9654527721326245</v>
      </c>
      <c r="H30" s="9">
        <v>3.0743395376763734</v>
      </c>
      <c r="I30" s="9">
        <v>2.6946172467143104</v>
      </c>
      <c r="J30" s="9">
        <v>2.1466159633124033</v>
      </c>
      <c r="K30" s="9">
        <v>2.1475228115605476</v>
      </c>
      <c r="L30" s="9">
        <v>3.7138096629189197</v>
      </c>
      <c r="M30" s="9">
        <v>7.3358598171233753</v>
      </c>
      <c r="N30" s="9">
        <v>10.936774311531904</v>
      </c>
      <c r="O30" s="9">
        <v>9.3249016780354914</v>
      </c>
      <c r="P30" s="9">
        <v>5.1322389772563364</v>
      </c>
      <c r="Q30" s="9">
        <v>4.1192485737472051</v>
      </c>
      <c r="R30" s="9">
        <v>3.8612899908762852</v>
      </c>
      <c r="S30" s="9">
        <v>4.1896383215200048</v>
      </c>
      <c r="T30" s="9">
        <v>4.4804788550275632</v>
      </c>
      <c r="U30" s="9">
        <v>4.4042734271183308</v>
      </c>
      <c r="V30" s="9">
        <v>4.4641434490917353</v>
      </c>
      <c r="W30" s="9">
        <v>4.6816971000459731</v>
      </c>
      <c r="X30" s="9">
        <v>3.9846512889962802</v>
      </c>
      <c r="Y30" s="9">
        <v>3.4643659640466886</v>
      </c>
      <c r="Z30" s="9">
        <v>3.6880604880363048</v>
      </c>
      <c r="AA30" s="9">
        <v>3.9528833852871896</v>
      </c>
      <c r="AB30" s="9">
        <v>3.6175556773952953</v>
      </c>
      <c r="AC30" s="9">
        <v>4.225294368973338</v>
      </c>
      <c r="AD30" s="9">
        <v>4.3886807602147968</v>
      </c>
      <c r="AE30" s="10">
        <v>4.7313036160350075</v>
      </c>
      <c r="AF30" s="10">
        <v>4.8292053794491698</v>
      </c>
      <c r="AG30" s="10">
        <v>4.7331820493609458</v>
      </c>
      <c r="AH30" s="10">
        <v>4.7821448996125513</v>
      </c>
      <c r="AI30" s="10">
        <v>4.3845559327380368</v>
      </c>
      <c r="AJ30" s="10">
        <v>4.1386593549804962</v>
      </c>
      <c r="AK30" s="10">
        <v>8.5371640960767934</v>
      </c>
    </row>
    <row r="31" spans="1:37" x14ac:dyDescent="0.2">
      <c r="A31" t="s">
        <v>207</v>
      </c>
      <c r="B31" t="s">
        <v>208</v>
      </c>
      <c r="C31" t="s">
        <v>132</v>
      </c>
      <c r="D31" t="s">
        <v>132</v>
      </c>
      <c r="E31" t="s">
        <v>132</v>
      </c>
      <c r="F31" t="s">
        <v>132</v>
      </c>
      <c r="G31" t="s">
        <v>132</v>
      </c>
      <c r="H31" t="s">
        <v>132</v>
      </c>
      <c r="I31" t="s">
        <v>132</v>
      </c>
      <c r="J31" t="s">
        <v>132</v>
      </c>
      <c r="K31" t="s">
        <v>132</v>
      </c>
      <c r="L31" t="s">
        <v>132</v>
      </c>
      <c r="M31" t="s">
        <v>132</v>
      </c>
      <c r="N31" t="s">
        <v>132</v>
      </c>
      <c r="O31" s="9">
        <v>74.34463534052442</v>
      </c>
      <c r="P31" s="9">
        <v>71.570856304803925</v>
      </c>
      <c r="Q31" s="9">
        <v>73.519538392116814</v>
      </c>
      <c r="R31" s="9">
        <v>82.118500907213914</v>
      </c>
      <c r="S31" s="9">
        <v>92.409052122326258</v>
      </c>
      <c r="T31" s="9">
        <v>84.911164957904205</v>
      </c>
      <c r="U31" s="9">
        <v>91.075326784558172</v>
      </c>
      <c r="V31" t="s">
        <v>132</v>
      </c>
      <c r="W31" t="s">
        <v>132</v>
      </c>
      <c r="X31" t="s">
        <v>132</v>
      </c>
      <c r="Y31" s="11">
        <v>165.47937432753335</v>
      </c>
      <c r="Z31" s="9">
        <v>157.84293033651949</v>
      </c>
      <c r="AA31" s="9">
        <v>158.93940407237451</v>
      </c>
      <c r="AB31" s="9">
        <v>155.29080219039793</v>
      </c>
      <c r="AC31" s="9">
        <v>110.4696249140847</v>
      </c>
      <c r="AD31" s="9">
        <v>87.461244013989216</v>
      </c>
      <c r="AE31" s="9">
        <v>101.0036806177302</v>
      </c>
      <c r="AF31" s="9">
        <v>129.50642653889602</v>
      </c>
      <c r="AG31" s="9">
        <v>123.27390045285313</v>
      </c>
      <c r="AH31" s="9">
        <v>122.81601294056992</v>
      </c>
      <c r="AI31" s="9">
        <v>118.36100499968687</v>
      </c>
      <c r="AJ31" s="9">
        <v>136.66297877816086</v>
      </c>
      <c r="AK31" s="9">
        <v>119.07151328926614</v>
      </c>
    </row>
    <row r="32" spans="1:37" x14ac:dyDescent="0.2">
      <c r="A32" t="s">
        <v>209</v>
      </c>
      <c r="B32" t="s">
        <v>212</v>
      </c>
      <c r="C32" s="9">
        <v>2.4759023582382573</v>
      </c>
      <c r="D32" s="9">
        <v>2.9726947064936007</v>
      </c>
      <c r="E32" s="9">
        <v>3.6243840080579539</v>
      </c>
      <c r="F32" s="9">
        <v>4.0244427725978973</v>
      </c>
      <c r="G32" s="9">
        <v>3.4096279379295833</v>
      </c>
      <c r="H32" s="9">
        <v>2.409414389847107</v>
      </c>
      <c r="I32" s="9">
        <v>2.1178242193648886</v>
      </c>
      <c r="J32" s="9">
        <v>2.5567331333201468</v>
      </c>
      <c r="K32" s="9">
        <v>3.3760362813517015</v>
      </c>
      <c r="L32" s="9">
        <v>3.4774260601672089</v>
      </c>
      <c r="M32" s="9">
        <v>3.2710597925595577</v>
      </c>
      <c r="N32" s="9">
        <v>2.7557215634600722</v>
      </c>
      <c r="O32" s="9">
        <v>2.5216480817840843</v>
      </c>
      <c r="P32" s="9">
        <v>1.8045810297192464</v>
      </c>
      <c r="Q32" s="9">
        <v>1.609177823418352</v>
      </c>
      <c r="R32" s="9">
        <v>1.3778358187759139</v>
      </c>
      <c r="S32" s="9">
        <v>1.2901773546082065</v>
      </c>
      <c r="T32" s="9">
        <v>1.9333452546469097</v>
      </c>
      <c r="U32" s="9">
        <v>1.7513005931957444</v>
      </c>
      <c r="V32" s="9">
        <v>2.7725769148627184</v>
      </c>
      <c r="W32" s="9">
        <v>10.161949947842437</v>
      </c>
      <c r="X32" s="9">
        <v>4.077758376520257</v>
      </c>
      <c r="Y32" t="s">
        <v>132</v>
      </c>
      <c r="Z32" t="s">
        <v>132</v>
      </c>
      <c r="AA32" s="9">
        <v>5.8651337851499212</v>
      </c>
      <c r="AB32" s="9">
        <v>5.2845675628734403</v>
      </c>
      <c r="AC32" s="9">
        <v>7.2134240538238199</v>
      </c>
      <c r="AD32" s="9">
        <v>6.8495359085934879</v>
      </c>
      <c r="AE32" t="s">
        <v>132</v>
      </c>
      <c r="AF32" t="s">
        <v>132</v>
      </c>
      <c r="AG32" s="9">
        <v>5.0382565541275079</v>
      </c>
      <c r="AH32" s="9">
        <v>6.1569191660022593</v>
      </c>
      <c r="AI32" s="9">
        <v>6.1253686097450029</v>
      </c>
      <c r="AJ32" s="9">
        <v>6.3828950007336394</v>
      </c>
      <c r="AK32" s="9">
        <v>5.9441675322311793</v>
      </c>
    </row>
    <row r="33" spans="1:37" x14ac:dyDescent="0.2">
      <c r="A33" t="s">
        <v>213</v>
      </c>
      <c r="B33" t="s">
        <v>215</v>
      </c>
      <c r="C33" s="9">
        <v>1.6319226106178062</v>
      </c>
      <c r="D33" s="9">
        <v>1.5764625049656407</v>
      </c>
      <c r="E33" s="9">
        <v>1.8691229609426099</v>
      </c>
      <c r="F33" s="9">
        <v>2.7242180690157736</v>
      </c>
      <c r="G33" s="9">
        <v>2.6617259339696511</v>
      </c>
      <c r="H33" s="9">
        <v>2.5457458606346486</v>
      </c>
      <c r="I33" s="9">
        <v>2.2837369176607356</v>
      </c>
      <c r="J33" s="9">
        <v>2.883173989907688</v>
      </c>
      <c r="K33" s="9">
        <v>2.5435384880350864</v>
      </c>
      <c r="L33" s="9">
        <v>2.5396901122844797</v>
      </c>
      <c r="M33" s="9">
        <v>3.1297644310827577</v>
      </c>
      <c r="N33" s="9">
        <v>3.1510610727875816</v>
      </c>
      <c r="O33" s="9">
        <v>2.6392763235052548</v>
      </c>
      <c r="P33" s="9">
        <v>1.6375026825332726</v>
      </c>
      <c r="Q33" s="9">
        <v>1.8263104486707213</v>
      </c>
      <c r="R33" s="9">
        <v>2.5659768812989103</v>
      </c>
      <c r="S33" s="9">
        <v>2.6492028483300838</v>
      </c>
      <c r="T33" s="9">
        <v>2.9427717808631852</v>
      </c>
      <c r="U33" s="9">
        <v>3.3840925835422828</v>
      </c>
      <c r="V33" s="9">
        <v>5.4902364132061514</v>
      </c>
      <c r="W33" s="9">
        <v>4.8238058159925288</v>
      </c>
      <c r="X33" s="9">
        <v>4.8939118735473874</v>
      </c>
      <c r="Y33" s="9">
        <v>4.9427146278059064</v>
      </c>
      <c r="Z33" s="9">
        <v>9.2298518819127331</v>
      </c>
      <c r="AA33" s="9">
        <v>12.973571807327188</v>
      </c>
      <c r="AB33" s="9">
        <v>9.5834732935064029</v>
      </c>
      <c r="AC33" s="9">
        <v>9.2805551614977499</v>
      </c>
      <c r="AD33" s="9">
        <v>6.8419103739059421</v>
      </c>
      <c r="AE33" s="9">
        <v>5.6790911545473453</v>
      </c>
      <c r="AF33" s="9">
        <v>6.494620428225641</v>
      </c>
      <c r="AG33" s="9">
        <v>7.3384705745353926</v>
      </c>
      <c r="AH33" s="9">
        <v>7.6704627864569304</v>
      </c>
      <c r="AI33" s="9">
        <v>7.7201159940534509</v>
      </c>
      <c r="AJ33" s="9">
        <v>9.4020368415975106</v>
      </c>
      <c r="AK33" s="9">
        <v>7.0776004386194744</v>
      </c>
    </row>
    <row r="34" spans="1:37" x14ac:dyDescent="0.2">
      <c r="A34" t="s">
        <v>216</v>
      </c>
      <c r="B34" t="s">
        <v>217</v>
      </c>
      <c r="C34" t="s">
        <v>132</v>
      </c>
      <c r="D34" t="s">
        <v>132</v>
      </c>
      <c r="E34" t="s">
        <v>132</v>
      </c>
      <c r="F34" s="9">
        <v>10.98151161432985</v>
      </c>
      <c r="G34" s="9">
        <v>8.2867838437843293</v>
      </c>
      <c r="H34" s="9">
        <v>6.3732788158207594</v>
      </c>
      <c r="I34" s="9">
        <v>6.4781453903114672</v>
      </c>
      <c r="J34" t="s">
        <v>132</v>
      </c>
      <c r="K34" t="s">
        <v>132</v>
      </c>
      <c r="L34" s="9">
        <v>5.7909409822255222</v>
      </c>
      <c r="M34" s="9">
        <v>5.7288491688359873</v>
      </c>
      <c r="N34" s="9">
        <v>6.8542751572702691</v>
      </c>
      <c r="O34" s="9">
        <v>5.5779554925511938</v>
      </c>
      <c r="P34" s="9">
        <v>10.421575242818196</v>
      </c>
      <c r="Q34" s="9">
        <v>11.423813786544251</v>
      </c>
      <c r="R34" s="9">
        <v>9.6120129450515304</v>
      </c>
      <c r="S34" s="9">
        <v>9.0766939388301271</v>
      </c>
      <c r="T34" t="s">
        <v>132</v>
      </c>
      <c r="U34" t="s">
        <v>132</v>
      </c>
      <c r="V34" t="s">
        <v>132</v>
      </c>
      <c r="W34" t="s">
        <v>132</v>
      </c>
      <c r="X34" t="s">
        <v>132</v>
      </c>
      <c r="Y34" t="s">
        <v>132</v>
      </c>
      <c r="Z34" t="s">
        <v>132</v>
      </c>
      <c r="AA34" s="9">
        <v>15.857431230557914</v>
      </c>
      <c r="AB34" s="9">
        <v>18.068365518607454</v>
      </c>
      <c r="AC34" s="9">
        <v>17.66169758346701</v>
      </c>
      <c r="AD34" s="9">
        <v>19.367934946659073</v>
      </c>
      <c r="AE34" s="9">
        <v>13.789124591345866</v>
      </c>
      <c r="AF34" s="9">
        <v>15.051191238858525</v>
      </c>
      <c r="AG34" s="9">
        <v>15.875586140847103</v>
      </c>
      <c r="AH34" s="9">
        <v>15.484639472839563</v>
      </c>
      <c r="AI34" s="9">
        <v>15.761280041579537</v>
      </c>
      <c r="AJ34" s="9">
        <v>18.119477692509662</v>
      </c>
      <c r="AK34" s="9">
        <v>31.823176815678138</v>
      </c>
    </row>
    <row r="35" spans="1:37" x14ac:dyDescent="0.2">
      <c r="A35" t="s">
        <v>218</v>
      </c>
      <c r="B35" t="s">
        <v>219</v>
      </c>
      <c r="C35" t="s">
        <v>132</v>
      </c>
      <c r="D35" s="9">
        <v>4.6485588624387013</v>
      </c>
      <c r="E35" t="s">
        <v>132</v>
      </c>
      <c r="F35" t="s">
        <v>132</v>
      </c>
      <c r="G35" t="s">
        <v>132</v>
      </c>
      <c r="H35" t="s">
        <v>132</v>
      </c>
      <c r="I35" s="9">
        <v>1.8918656333082164</v>
      </c>
      <c r="J35" s="9">
        <v>2.0311477598862724</v>
      </c>
      <c r="K35" s="9">
        <v>1.7081401050676979</v>
      </c>
      <c r="L35" s="9">
        <v>1.6044228794349986</v>
      </c>
      <c r="M35" s="9">
        <v>2.513202730848731</v>
      </c>
      <c r="N35" t="s">
        <v>132</v>
      </c>
      <c r="O35" s="9">
        <v>7.9361870172031077</v>
      </c>
      <c r="P35" s="9">
        <v>5.0392530686018739</v>
      </c>
      <c r="Q35" s="9">
        <v>5.0742374554941883</v>
      </c>
      <c r="R35" s="9">
        <v>5.8496973767285576</v>
      </c>
      <c r="S35" t="s">
        <v>132</v>
      </c>
      <c r="T35" s="9">
        <v>9.0084571243251386</v>
      </c>
      <c r="U35" t="s">
        <v>132</v>
      </c>
      <c r="V35" t="s">
        <v>132</v>
      </c>
      <c r="W35" t="s">
        <v>132</v>
      </c>
      <c r="X35" s="9">
        <v>9.2618488559199168</v>
      </c>
      <c r="Y35" s="9">
        <v>11.247411797737687</v>
      </c>
      <c r="Z35" s="9">
        <v>11.209087876670063</v>
      </c>
      <c r="AA35" s="9">
        <v>15.259657745270331</v>
      </c>
      <c r="AB35" s="9">
        <v>13.17402466527218</v>
      </c>
      <c r="AC35" s="9">
        <v>12.68961655358078</v>
      </c>
      <c r="AD35" s="9">
        <v>9.8082655685378484</v>
      </c>
      <c r="AE35" s="9">
        <v>8.8272045273337287</v>
      </c>
      <c r="AF35" s="9">
        <v>10.405872730865168</v>
      </c>
      <c r="AG35" s="9">
        <v>11.311862055878372</v>
      </c>
      <c r="AH35" s="9">
        <v>11.749735714455563</v>
      </c>
      <c r="AI35" s="9">
        <v>12.279420314056477</v>
      </c>
      <c r="AJ35" s="9">
        <v>12.741310335297806</v>
      </c>
      <c r="AK35" s="9">
        <v>11.894657364129607</v>
      </c>
    </row>
    <row r="36" spans="1:37" x14ac:dyDescent="0.2">
      <c r="A36" t="s">
        <v>220</v>
      </c>
      <c r="B36" t="s">
        <v>2</v>
      </c>
      <c r="C36" s="9">
        <v>11.327182788296842</v>
      </c>
      <c r="D36" s="9">
        <v>9.9675669930366642</v>
      </c>
      <c r="E36" s="9">
        <v>10.388047992984063</v>
      </c>
      <c r="F36" s="9">
        <v>7.825972852281601</v>
      </c>
      <c r="G36" s="9">
        <v>6.1611230364568286</v>
      </c>
      <c r="H36" s="9">
        <v>4.0444034019099657</v>
      </c>
      <c r="I36" s="9">
        <v>4.3535112843541413</v>
      </c>
      <c r="J36" s="9">
        <v>5.3693617924140336</v>
      </c>
      <c r="K36" s="9">
        <v>5.974494255005542</v>
      </c>
      <c r="L36" s="9">
        <v>5.9775257321962725</v>
      </c>
      <c r="M36" s="9">
        <v>5.684760769329519</v>
      </c>
      <c r="N36" s="9">
        <v>4.8849730680353289</v>
      </c>
      <c r="O36" s="9">
        <v>5.1801888080563891</v>
      </c>
      <c r="P36" s="9">
        <v>5.9473653839921363</v>
      </c>
      <c r="Q36" s="9">
        <v>6.3372395117541593</v>
      </c>
      <c r="R36" s="9">
        <v>7.0918614670298332</v>
      </c>
      <c r="S36" s="9">
        <v>7.2908051274080306</v>
      </c>
      <c r="T36" s="9">
        <v>8.6498153010744332</v>
      </c>
      <c r="U36" s="9">
        <v>9.9818641464258011</v>
      </c>
      <c r="V36" s="9">
        <v>12.780573985142475</v>
      </c>
      <c r="W36" s="9">
        <v>14.576094206831723</v>
      </c>
      <c r="X36" s="9">
        <v>14.133090615494321</v>
      </c>
      <c r="Y36" s="9">
        <v>14.799787009375876</v>
      </c>
      <c r="Z36" s="9">
        <v>14.977027808530979</v>
      </c>
      <c r="AA36" s="9">
        <v>18.944874951100605</v>
      </c>
      <c r="AB36" s="9">
        <v>18.905116346984585</v>
      </c>
      <c r="AC36" s="9">
        <v>17.538386012838007</v>
      </c>
      <c r="AD36" s="9">
        <v>17.621199774364232</v>
      </c>
      <c r="AE36" s="9">
        <v>19.022731031345764</v>
      </c>
      <c r="AF36" s="9">
        <v>20.218330618185576</v>
      </c>
      <c r="AG36" s="9">
        <v>21.669261604599797</v>
      </c>
      <c r="AH36" s="9">
        <v>21.243816713834264</v>
      </c>
      <c r="AI36" s="9">
        <v>20.742068593176533</v>
      </c>
      <c r="AJ36" s="9">
        <v>21.66069907179315</v>
      </c>
      <c r="AK36" s="9">
        <v>20.249759991353429</v>
      </c>
    </row>
    <row r="37" spans="1:37" x14ac:dyDescent="0.2">
      <c r="A37" t="s">
        <v>222</v>
      </c>
      <c r="B37" t="s">
        <v>6</v>
      </c>
      <c r="C37" s="9">
        <v>10.396357222145884</v>
      </c>
      <c r="D37" s="9">
        <v>13.563563005366808</v>
      </c>
      <c r="E37" s="9">
        <v>14.181885162009683</v>
      </c>
      <c r="F37" s="9">
        <v>12.798721430999445</v>
      </c>
      <c r="G37" s="9">
        <v>13.601174127726745</v>
      </c>
      <c r="H37" s="9">
        <v>12.15185751228033</v>
      </c>
      <c r="I37" s="9">
        <v>13.892170245731608</v>
      </c>
      <c r="J37" s="9">
        <v>18.100729579396059</v>
      </c>
      <c r="K37" s="9">
        <v>14.657346594647091</v>
      </c>
      <c r="L37" s="9">
        <v>14.583504034764301</v>
      </c>
      <c r="M37" s="9">
        <v>13.917428104119082</v>
      </c>
      <c r="N37" s="9">
        <v>16.870389448969974</v>
      </c>
      <c r="O37" s="9">
        <v>15.029760708794697</v>
      </c>
      <c r="P37" s="9">
        <v>11.488570447287566</v>
      </c>
      <c r="Q37" s="9">
        <v>9.635416946584856</v>
      </c>
      <c r="R37" s="9">
        <v>13.559841200503183</v>
      </c>
      <c r="S37" s="9">
        <v>15.646537936969391</v>
      </c>
      <c r="T37" s="9">
        <v>16.843634228277796</v>
      </c>
      <c r="U37" s="9">
        <v>17.700793621139344</v>
      </c>
      <c r="V37" s="9">
        <v>20.047645477828823</v>
      </c>
      <c r="W37" s="9">
        <v>13.764812209636862</v>
      </c>
      <c r="X37" s="9">
        <v>23.818979362457039</v>
      </c>
      <c r="Y37" s="9">
        <v>35.401321326697854</v>
      </c>
      <c r="Z37" s="9">
        <v>29.026607162228505</v>
      </c>
      <c r="AA37" s="9">
        <v>26.421908596873912</v>
      </c>
      <c r="AB37" s="9">
        <v>23.62798579218676</v>
      </c>
      <c r="AC37" s="9">
        <v>23.344785133741944</v>
      </c>
      <c r="AD37" s="9">
        <v>21.382188562295067</v>
      </c>
      <c r="AE37" s="9">
        <v>19.994960657761112</v>
      </c>
      <c r="AF37" s="9">
        <v>25.14092274024722</v>
      </c>
      <c r="AG37" s="9">
        <v>24.224073887487314</v>
      </c>
      <c r="AH37" s="9">
        <v>21.103984688371714</v>
      </c>
      <c r="AI37" s="9">
        <v>18.029335448858518</v>
      </c>
      <c r="AJ37" s="9">
        <v>17.157968944076213</v>
      </c>
      <c r="AK37" s="9">
        <v>15.932215026448443</v>
      </c>
    </row>
    <row r="38" spans="1:37" x14ac:dyDescent="0.2">
      <c r="A38" t="s">
        <v>224</v>
      </c>
      <c r="B38" t="s">
        <v>227</v>
      </c>
      <c r="C38" s="9">
        <v>11.715089034676664</v>
      </c>
      <c r="D38" t="s">
        <v>132</v>
      </c>
      <c r="E38" t="s">
        <v>132</v>
      </c>
      <c r="F38" s="9">
        <v>12.254901960784315</v>
      </c>
      <c r="G38" s="9">
        <v>11.313686313686313</v>
      </c>
      <c r="H38" s="9">
        <v>15.402124430955993</v>
      </c>
      <c r="I38" s="9">
        <v>19.788519637462237</v>
      </c>
      <c r="J38" t="s">
        <v>132</v>
      </c>
      <c r="K38" t="s">
        <v>132</v>
      </c>
      <c r="L38" t="s">
        <v>132</v>
      </c>
      <c r="M38" t="s">
        <v>132</v>
      </c>
      <c r="N38" t="s">
        <v>132</v>
      </c>
      <c r="O38" t="s">
        <v>132</v>
      </c>
      <c r="P38" t="s">
        <v>132</v>
      </c>
      <c r="Q38" t="s">
        <v>132</v>
      </c>
      <c r="R38" t="s">
        <v>132</v>
      </c>
      <c r="S38" s="9">
        <v>1.442920918367347</v>
      </c>
      <c r="T38" s="9">
        <v>2.0096333126165322</v>
      </c>
      <c r="U38" s="9">
        <v>1.1716731751276659</v>
      </c>
      <c r="V38" s="9">
        <v>0.83246678220681691</v>
      </c>
      <c r="W38" s="9">
        <v>1.3567073170731707</v>
      </c>
      <c r="X38" s="9">
        <v>1.7952850293020777</v>
      </c>
      <c r="Y38" s="9">
        <v>2.3084040092521203</v>
      </c>
      <c r="Z38" s="9">
        <v>3.1218571072940007</v>
      </c>
      <c r="AA38" s="9">
        <v>3.6699709864603483</v>
      </c>
      <c r="AB38" s="9">
        <v>3.5573210922787193</v>
      </c>
      <c r="AC38" s="9">
        <v>3.3327981651376146</v>
      </c>
      <c r="AD38" s="9">
        <v>3.309257602862254</v>
      </c>
      <c r="AE38" s="9">
        <v>3.2073250490516676</v>
      </c>
      <c r="AF38" s="9">
        <v>2.8361335601871542</v>
      </c>
      <c r="AG38" s="9">
        <v>2.745175347582486</v>
      </c>
      <c r="AH38" s="9">
        <v>2.6131253797852949</v>
      </c>
      <c r="AI38" s="9">
        <v>2.5506128904705418</v>
      </c>
      <c r="AJ38" s="9">
        <v>2.846138996138996</v>
      </c>
      <c r="AK38" s="9">
        <v>3.5242224316682376</v>
      </c>
    </row>
    <row r="39" spans="1:37" x14ac:dyDescent="0.2">
      <c r="A39" t="s">
        <v>228</v>
      </c>
      <c r="B39" t="s">
        <v>230</v>
      </c>
      <c r="C39" s="9">
        <v>3.0044228036713472</v>
      </c>
      <c r="D39" s="9">
        <v>2.6841306188588669</v>
      </c>
      <c r="E39" s="9">
        <v>3.271672056042902</v>
      </c>
      <c r="F39" s="9">
        <v>2.9060610766044412</v>
      </c>
      <c r="G39" s="9">
        <v>1.8781101833100455</v>
      </c>
      <c r="H39" s="9">
        <v>2.984677776336111</v>
      </c>
      <c r="I39" s="9">
        <v>2.1107328135256336</v>
      </c>
      <c r="J39" s="9">
        <v>2.0163758161260454</v>
      </c>
      <c r="K39" s="9">
        <v>3.5562760202393369</v>
      </c>
      <c r="L39" s="9">
        <v>3.6621645307380679</v>
      </c>
      <c r="M39" s="9">
        <v>3.4064809405604368</v>
      </c>
      <c r="N39" s="9">
        <v>2.9468326190346432</v>
      </c>
      <c r="O39" s="9">
        <v>2.994287728417822</v>
      </c>
      <c r="P39" s="9">
        <v>3.9996042958587665</v>
      </c>
      <c r="Q39" s="9">
        <v>3.4442825430356825</v>
      </c>
      <c r="R39" s="9">
        <v>4.1968296133075738</v>
      </c>
      <c r="S39" s="9">
        <v>3.0596927498979514</v>
      </c>
      <c r="T39" s="9">
        <v>2.9458560551800725</v>
      </c>
      <c r="U39" s="9">
        <v>2.8556153413446816</v>
      </c>
      <c r="V39" s="9">
        <v>4.2161646427747321</v>
      </c>
      <c r="W39" s="9">
        <v>5.1646098988641711</v>
      </c>
      <c r="X39" s="9">
        <v>3.4510779047624025</v>
      </c>
      <c r="Y39" s="9">
        <v>2.6911352539795037</v>
      </c>
      <c r="Z39" s="9">
        <v>3.3107895516637744</v>
      </c>
      <c r="AA39" s="9">
        <v>3.071375030399766</v>
      </c>
      <c r="AB39" s="9">
        <v>3.1304331037063848</v>
      </c>
      <c r="AC39" s="9">
        <v>2.9536521938663896</v>
      </c>
      <c r="AD39" s="9">
        <v>2.4318250291426047</v>
      </c>
      <c r="AE39" s="9">
        <v>2.3859161211747306</v>
      </c>
      <c r="AF39" s="9">
        <v>2.6164831326568061</v>
      </c>
      <c r="AG39" s="9">
        <v>2.7895219419190629</v>
      </c>
      <c r="AH39" s="9">
        <v>2.839431610707813</v>
      </c>
      <c r="AI39" s="9">
        <v>3.1547344649611713</v>
      </c>
      <c r="AJ39" s="9">
        <v>3.4891448282811659</v>
      </c>
      <c r="AK39" s="9">
        <v>3.3576075306937314</v>
      </c>
    </row>
    <row r="40" spans="1:37" x14ac:dyDescent="0.2">
      <c r="A40" t="s">
        <v>231</v>
      </c>
      <c r="B40" t="s">
        <v>53</v>
      </c>
      <c r="C40" s="9">
        <v>2.3350113546283926</v>
      </c>
      <c r="D40" s="9">
        <v>2.5100414113830976</v>
      </c>
      <c r="E40" s="9">
        <v>2.5853011512780708</v>
      </c>
      <c r="F40" s="9">
        <v>2.4691792916231163</v>
      </c>
      <c r="G40" s="9">
        <v>2.6056283690740427</v>
      </c>
      <c r="H40" s="9">
        <v>2.6496460065917815</v>
      </c>
      <c r="I40" s="9">
        <v>1.7505441285432177</v>
      </c>
      <c r="J40" s="9">
        <v>1.1222793074929571</v>
      </c>
      <c r="K40" s="9">
        <v>2.0105959318032061</v>
      </c>
      <c r="L40" s="9">
        <v>2.5725754640352974</v>
      </c>
      <c r="M40" s="9">
        <v>1.3716945005048724</v>
      </c>
      <c r="N40" s="9">
        <v>1.3269743402244607</v>
      </c>
      <c r="O40" s="9">
        <v>1.0518881905029833</v>
      </c>
      <c r="P40" s="9">
        <v>1.1093347356229049</v>
      </c>
      <c r="Q40" s="9">
        <v>1.2647404639733428</v>
      </c>
      <c r="R40" s="9">
        <v>1.0932354878163515</v>
      </c>
      <c r="S40" s="9">
        <v>1.7855420729196476</v>
      </c>
      <c r="T40" s="9">
        <v>3.0265770551503235</v>
      </c>
      <c r="U40" s="9">
        <v>2.3963734778986527</v>
      </c>
      <c r="V40" s="9">
        <v>2.5183335027092237</v>
      </c>
      <c r="W40" s="9">
        <v>3.2389460521332176</v>
      </c>
      <c r="X40" s="9">
        <v>4.1617625866622348</v>
      </c>
      <c r="Y40" s="9">
        <v>3.4377041200732892</v>
      </c>
      <c r="Z40" s="9">
        <v>3.5292636670428581</v>
      </c>
      <c r="AA40" s="9">
        <v>2.9979185301634748</v>
      </c>
      <c r="AB40" s="9">
        <v>3.9728215222896641</v>
      </c>
      <c r="AC40" s="9">
        <v>3.035883113007134</v>
      </c>
      <c r="AD40" s="9">
        <v>2.4361549972826491</v>
      </c>
      <c r="AE40" s="9">
        <v>2.0777751808584721</v>
      </c>
      <c r="AF40" s="9">
        <v>2.6834486172508942</v>
      </c>
      <c r="AG40" s="9">
        <v>3.2171732038802152</v>
      </c>
      <c r="AH40" s="9">
        <v>4.5725446859644245</v>
      </c>
      <c r="AI40" s="9">
        <v>5.168007880929137</v>
      </c>
      <c r="AJ40" s="9">
        <v>4.7114433302410292</v>
      </c>
      <c r="AK40" s="9">
        <v>3.7576683051914102</v>
      </c>
    </row>
    <row r="41" spans="1:37" x14ac:dyDescent="0.2">
      <c r="A41" t="s">
        <v>233</v>
      </c>
      <c r="B41" t="s">
        <v>8</v>
      </c>
      <c r="C41" s="9">
        <v>5.8750692666558093</v>
      </c>
      <c r="D41" s="9">
        <v>5.5538567050927661</v>
      </c>
      <c r="E41" s="9">
        <v>6.1721975750870115</v>
      </c>
      <c r="F41" t="s">
        <v>132</v>
      </c>
      <c r="G41" t="s">
        <v>132</v>
      </c>
      <c r="H41" s="11">
        <v>4.896812918289621</v>
      </c>
      <c r="I41" s="11">
        <v>3.202878005844934</v>
      </c>
      <c r="J41" s="11">
        <v>4.2216731802959693</v>
      </c>
      <c r="K41" s="11">
        <v>4.0336613402350148</v>
      </c>
      <c r="L41" s="11">
        <v>3.9887602601891472</v>
      </c>
      <c r="M41" s="11">
        <v>3.9591049508909739</v>
      </c>
      <c r="N41" s="11">
        <v>4.1203229169038291</v>
      </c>
      <c r="O41" s="11">
        <v>3.9906127975978576</v>
      </c>
      <c r="P41" s="11">
        <v>3.9816935970526139</v>
      </c>
      <c r="Q41" s="11">
        <v>4.2485345293955286</v>
      </c>
      <c r="R41" s="11">
        <v>5.5710949539146961</v>
      </c>
      <c r="S41" s="11">
        <v>6.2592232054704349</v>
      </c>
      <c r="T41" s="9">
        <v>6.7666516934514567</v>
      </c>
      <c r="U41" s="9">
        <v>7.2714455704915251</v>
      </c>
      <c r="V41" s="9">
        <v>8.085626550395105</v>
      </c>
      <c r="W41" s="9">
        <v>10.1260699345913</v>
      </c>
      <c r="X41" s="9">
        <v>9.9056723404323446</v>
      </c>
      <c r="Y41" s="9">
        <v>9.7539069513445469</v>
      </c>
      <c r="Z41" s="9">
        <v>10.381094074951081</v>
      </c>
      <c r="AA41" s="9">
        <v>9.3163389367672771</v>
      </c>
      <c r="AB41" s="9">
        <v>9.3515925639089055</v>
      </c>
      <c r="AC41" s="9">
        <v>12.880500952223638</v>
      </c>
      <c r="AD41" s="9">
        <v>17.728693286407395</v>
      </c>
      <c r="AE41" s="9">
        <v>20.172496643393476</v>
      </c>
      <c r="AF41" s="9">
        <v>24.859344855682334</v>
      </c>
      <c r="AG41" s="9">
        <v>25.250455209029425</v>
      </c>
      <c r="AH41" s="9">
        <v>24.195654983823921</v>
      </c>
      <c r="AI41" s="9">
        <v>29.325262137112869</v>
      </c>
      <c r="AJ41" s="9">
        <v>31.304341833836958</v>
      </c>
      <c r="AK41" s="9">
        <v>23.985756038621684</v>
      </c>
    </row>
    <row r="42" spans="1:37" x14ac:dyDescent="0.2">
      <c r="A42" t="s">
        <v>234</v>
      </c>
      <c r="B42" t="s">
        <v>6</v>
      </c>
      <c r="C42" s="9">
        <v>22.271432181279074</v>
      </c>
      <c r="D42" s="9">
        <v>19.616409942799425</v>
      </c>
      <c r="E42" s="9">
        <v>19.754974157944378</v>
      </c>
      <c r="F42" s="9">
        <v>18.889225809089833</v>
      </c>
      <c r="G42" s="9">
        <v>18.375489573283943</v>
      </c>
      <c r="H42" s="9">
        <v>13.713409260674682</v>
      </c>
      <c r="I42" s="9">
        <v>13.07099516043176</v>
      </c>
      <c r="J42" s="9">
        <v>13.823619381749394</v>
      </c>
      <c r="K42" s="9">
        <v>15.966081225876636</v>
      </c>
      <c r="L42" s="9">
        <v>17.090978457353295</v>
      </c>
      <c r="M42" s="9">
        <v>10.260692240758667</v>
      </c>
      <c r="N42" s="9">
        <v>12.474503556675458</v>
      </c>
      <c r="O42" s="9">
        <v>14.402400098706572</v>
      </c>
      <c r="P42" s="9">
        <v>19.190410566173174</v>
      </c>
      <c r="Q42" s="9">
        <v>13.060164656208052</v>
      </c>
      <c r="R42" s="9">
        <v>21.858295515239586</v>
      </c>
      <c r="S42" t="s">
        <v>132</v>
      </c>
      <c r="T42" s="9">
        <v>22.043530637727859</v>
      </c>
      <c r="U42" s="9">
        <v>26.319466643186512</v>
      </c>
      <c r="V42" t="s">
        <v>132</v>
      </c>
      <c r="W42" s="9">
        <v>37.416075193105463</v>
      </c>
      <c r="X42" s="9">
        <v>33.841535329191295</v>
      </c>
      <c r="Y42" t="s">
        <v>132</v>
      </c>
      <c r="Z42" t="s">
        <v>132</v>
      </c>
      <c r="AA42" s="9">
        <v>38.386812070612969</v>
      </c>
      <c r="AB42" s="9">
        <v>37.782416418020354</v>
      </c>
      <c r="AC42" s="9">
        <v>36.846688034378808</v>
      </c>
      <c r="AD42" s="9">
        <v>32.854972242145131</v>
      </c>
      <c r="AE42" s="9">
        <v>32.676483181887562</v>
      </c>
      <c r="AF42" s="9">
        <v>33.56743371309566</v>
      </c>
      <c r="AG42" s="9">
        <v>36.114774694614162</v>
      </c>
      <c r="AH42" s="9">
        <v>35.881121293967901</v>
      </c>
      <c r="AI42" s="9">
        <v>42.694631658978011</v>
      </c>
      <c r="AJ42" s="9">
        <v>48.363454006090898</v>
      </c>
      <c r="AK42" s="9">
        <v>45.971467877690706</v>
      </c>
    </row>
    <row r="43" spans="1:37" x14ac:dyDescent="0.2">
      <c r="A43" t="s">
        <v>236</v>
      </c>
      <c r="B43" t="s">
        <v>2</v>
      </c>
      <c r="C43" s="9">
        <v>4.5210244104532142</v>
      </c>
      <c r="D43" s="9">
        <v>6.0496671529554211</v>
      </c>
      <c r="E43" s="9">
        <v>8.696562965409468</v>
      </c>
      <c r="F43" s="9">
        <v>9.8285204928899539</v>
      </c>
      <c r="G43" s="9">
        <v>10.551799111116679</v>
      </c>
      <c r="H43" s="9">
        <v>9.8065743439391451</v>
      </c>
      <c r="I43" s="9">
        <v>10.640804543584554</v>
      </c>
      <c r="J43" s="9">
        <v>11.910867564719251</v>
      </c>
      <c r="K43" s="9">
        <v>11.360348588673915</v>
      </c>
      <c r="L43" s="9">
        <v>8.4937837478213378</v>
      </c>
      <c r="M43" s="9">
        <v>7.2590033688895117</v>
      </c>
      <c r="N43" s="9">
        <v>7.6877625082225638</v>
      </c>
      <c r="O43" s="9">
        <v>7.8988545407129527</v>
      </c>
      <c r="P43" s="9">
        <v>7.5186058467979775</v>
      </c>
      <c r="Q43" s="9">
        <v>7.9051879468846895</v>
      </c>
      <c r="R43" s="9">
        <v>9.0015942441497092</v>
      </c>
      <c r="S43" s="9">
        <v>8.9927153921314371</v>
      </c>
      <c r="T43" s="9">
        <v>8.9084681229042566</v>
      </c>
      <c r="U43" s="9">
        <v>8.8064099610918483</v>
      </c>
      <c r="V43" s="9">
        <v>9.426490066958694</v>
      </c>
      <c r="W43" s="9">
        <v>12.574809479013361</v>
      </c>
      <c r="X43" s="9">
        <v>12.311990249648225</v>
      </c>
      <c r="Y43" s="9">
        <v>11.918603295242113</v>
      </c>
      <c r="Z43" s="9">
        <v>13.998415981908266</v>
      </c>
      <c r="AA43" s="9">
        <v>13.297868808702708</v>
      </c>
      <c r="AB43" s="9">
        <v>18.486770020765757</v>
      </c>
      <c r="AC43" s="9">
        <v>15.707416135852133</v>
      </c>
      <c r="AD43" s="9">
        <v>13.571569033769514</v>
      </c>
      <c r="AE43" s="9">
        <v>17.432201290149163</v>
      </c>
      <c r="AF43" s="9">
        <v>17.906255254055832</v>
      </c>
      <c r="AG43" s="9">
        <v>18.166898796330088</v>
      </c>
      <c r="AH43" s="9">
        <v>17.426156661148383</v>
      </c>
      <c r="AI43" s="9">
        <v>14.527043544261998</v>
      </c>
      <c r="AJ43" s="9">
        <v>15.505089031868637</v>
      </c>
      <c r="AK43" s="9">
        <v>15.887989651904647</v>
      </c>
    </row>
    <row r="44" spans="1:37" x14ac:dyDescent="0.2">
      <c r="A44" t="s">
        <v>239</v>
      </c>
      <c r="B44" t="s">
        <v>241</v>
      </c>
      <c r="C44" s="11">
        <v>5.0049145945611837</v>
      </c>
      <c r="D44" s="11">
        <v>6.1743796339864403</v>
      </c>
      <c r="E44" s="11">
        <v>6.5141294883547767</v>
      </c>
      <c r="F44" s="11">
        <v>5.3874192116214346</v>
      </c>
      <c r="G44" s="11">
        <v>4.317355654891001</v>
      </c>
      <c r="H44" s="11">
        <v>4.1309917333783277</v>
      </c>
      <c r="I44" s="11">
        <v>4.8745445493119144</v>
      </c>
      <c r="J44" s="11">
        <v>2.1614085298030479</v>
      </c>
      <c r="K44" s="11">
        <v>2.2580069536849821</v>
      </c>
      <c r="L44" s="11">
        <v>2.5623359651950715</v>
      </c>
      <c r="M44" s="11">
        <v>2.9299879470212744</v>
      </c>
      <c r="N44" s="9">
        <v>3.277440944912843</v>
      </c>
      <c r="O44" s="9">
        <v>3.1256469310516368</v>
      </c>
      <c r="P44" s="9">
        <v>2.7779176809220512</v>
      </c>
      <c r="Q44" s="9">
        <v>2.8517153569792137</v>
      </c>
      <c r="R44" s="9">
        <v>3.0919943382688526</v>
      </c>
      <c r="S44" s="9">
        <v>3.8988803101445102</v>
      </c>
      <c r="T44" s="9">
        <v>3.0373744064726025</v>
      </c>
      <c r="U44" s="9">
        <v>2.7248166876305109</v>
      </c>
      <c r="V44" s="9">
        <v>3.166398941383608</v>
      </c>
      <c r="W44" s="9">
        <v>3.7576628690399643</v>
      </c>
      <c r="X44" s="9">
        <v>3.6821493515264092</v>
      </c>
      <c r="Y44" s="9">
        <v>4.2151084359162843</v>
      </c>
      <c r="Z44" s="9">
        <v>4.9144692837525685</v>
      </c>
      <c r="AA44" s="9">
        <v>5.5946809855193225</v>
      </c>
      <c r="AB44" s="9">
        <v>6.1770710990634106</v>
      </c>
      <c r="AC44" s="9">
        <v>6.6100680587592526</v>
      </c>
      <c r="AD44" s="9">
        <v>4.9565019741950129</v>
      </c>
      <c r="AE44" s="9">
        <v>3.9692313801317058</v>
      </c>
      <c r="AF44" s="9">
        <v>4.511793997129498</v>
      </c>
      <c r="AG44" s="9">
        <v>6.663122214862681</v>
      </c>
      <c r="AH44" s="9">
        <v>7.1610130504522154</v>
      </c>
      <c r="AI44" s="9">
        <v>9.2228106204588212</v>
      </c>
      <c r="AJ44" s="9">
        <v>9.6383948494527871</v>
      </c>
      <c r="AK44" s="11">
        <v>8.5184641555138736</v>
      </c>
    </row>
    <row r="45" spans="1:37" x14ac:dyDescent="0.2">
      <c r="A45" t="s">
        <v>242</v>
      </c>
      <c r="B45" t="s">
        <v>53</v>
      </c>
      <c r="C45" t="s">
        <v>132</v>
      </c>
      <c r="D45" t="s">
        <v>132</v>
      </c>
      <c r="E45" s="9">
        <v>109.50392789510504</v>
      </c>
      <c r="F45" s="9">
        <v>98.081110966252865</v>
      </c>
      <c r="G45" s="9">
        <v>82.11026653219028</v>
      </c>
      <c r="H45" s="9">
        <v>45.116090243752247</v>
      </c>
      <c r="I45" s="9">
        <v>35.778263288958023</v>
      </c>
      <c r="J45" s="9">
        <v>41.914324438331285</v>
      </c>
      <c r="K45" s="9">
        <v>39.966046413440353</v>
      </c>
      <c r="L45" s="9">
        <v>49.26948196601996</v>
      </c>
      <c r="M45" s="9">
        <v>45.561448301825138</v>
      </c>
      <c r="N45" s="9">
        <v>59.958025605557921</v>
      </c>
      <c r="O45" s="9">
        <v>51.475095536384529</v>
      </c>
      <c r="P45" s="9">
        <v>53.046700904293793</v>
      </c>
      <c r="Q45" s="9">
        <v>47.512018670978549</v>
      </c>
      <c r="R45" s="9">
        <v>68.892543654647596</v>
      </c>
      <c r="S45" s="9">
        <v>87.524726353851776</v>
      </c>
      <c r="T45" s="9">
        <v>99.108421468100715</v>
      </c>
      <c r="U45" s="9">
        <v>101.24768397772606</v>
      </c>
      <c r="V45" s="9">
        <v>113.68942380665366</v>
      </c>
      <c r="W45" s="9">
        <v>130.32306470059319</v>
      </c>
      <c r="X45" s="9">
        <v>143.92889487951672</v>
      </c>
      <c r="Y45" s="9">
        <v>187.13501718102697</v>
      </c>
      <c r="Z45" s="9">
        <v>205.65202803674265</v>
      </c>
      <c r="AA45" s="9">
        <v>187.77380575969133</v>
      </c>
      <c r="AB45" s="9">
        <v>174.55628319715041</v>
      </c>
      <c r="AC45" s="9">
        <v>236.45227175306769</v>
      </c>
      <c r="AD45" s="9">
        <v>223.84608425764813</v>
      </c>
      <c r="AE45" s="9">
        <v>180.4022262964848</v>
      </c>
      <c r="AF45" s="9">
        <v>189.79656463630405</v>
      </c>
      <c r="AG45" s="9">
        <v>186.09848215024749</v>
      </c>
      <c r="AH45" s="9">
        <v>165.95570740955267</v>
      </c>
      <c r="AI45" s="9">
        <v>144.91331715369517</v>
      </c>
      <c r="AJ45" s="9">
        <v>154.69641846433433</v>
      </c>
      <c r="AK45" s="9">
        <v>140.1328257479413</v>
      </c>
    </row>
    <row r="46" spans="1:37" x14ac:dyDescent="0.2">
      <c r="A46" t="s">
        <v>243</v>
      </c>
      <c r="B46" t="s">
        <v>53</v>
      </c>
      <c r="C46" t="s">
        <v>132</v>
      </c>
      <c r="D46" t="s">
        <v>132</v>
      </c>
      <c r="E46" t="s">
        <v>132</v>
      </c>
      <c r="F46" t="s">
        <v>132</v>
      </c>
      <c r="G46" t="s">
        <v>132</v>
      </c>
      <c r="H46" t="s">
        <v>132</v>
      </c>
      <c r="I46" s="9">
        <v>1.9056527286518838</v>
      </c>
      <c r="J46" s="9">
        <v>1.9421925308460073</v>
      </c>
      <c r="K46" s="9">
        <v>1.7704320526415633</v>
      </c>
      <c r="L46" s="9">
        <v>1.700169808348116</v>
      </c>
      <c r="M46" s="9">
        <v>2.0894833149318219</v>
      </c>
      <c r="N46" s="9">
        <v>2.1546631888679069</v>
      </c>
      <c r="O46" s="9">
        <v>1.7724096967522127</v>
      </c>
      <c r="P46" s="9">
        <v>2.1128539642174475</v>
      </c>
      <c r="Q46" s="9">
        <v>1.694858655214494</v>
      </c>
      <c r="R46" s="9">
        <v>1.9453089052595927</v>
      </c>
      <c r="S46" s="9">
        <v>2.4083288688035611</v>
      </c>
      <c r="T46" s="9">
        <v>2.4073838949305943</v>
      </c>
      <c r="U46" t="s">
        <v>132</v>
      </c>
      <c r="V46" t="s">
        <v>132</v>
      </c>
      <c r="W46" s="9">
        <v>3.5165226204230744</v>
      </c>
      <c r="X46" s="9">
        <v>3.3453449933061941</v>
      </c>
      <c r="Y46" s="9">
        <v>4.0627940623337961</v>
      </c>
      <c r="Z46" s="9">
        <v>4.9049115620188273</v>
      </c>
      <c r="AA46" s="9">
        <v>8.3655959466481775</v>
      </c>
      <c r="AB46" s="9">
        <v>5.7319653206121863</v>
      </c>
      <c r="AC46" s="9">
        <v>7.5675867909079342</v>
      </c>
      <c r="AD46" t="s">
        <v>132</v>
      </c>
      <c r="AE46" s="9">
        <v>7.9942417782655504</v>
      </c>
      <c r="AF46" s="9">
        <v>9.2669164878421846</v>
      </c>
      <c r="AG46" s="9">
        <v>10.232139470829924</v>
      </c>
      <c r="AH46" s="9">
        <v>10.622971251577718</v>
      </c>
      <c r="AI46" s="9">
        <v>9.8430036079022649</v>
      </c>
      <c r="AJ46" s="9">
        <v>8.0539762525527099</v>
      </c>
      <c r="AK46" s="9">
        <v>9.2971571202177081</v>
      </c>
    </row>
    <row r="47" spans="1:37" x14ac:dyDescent="0.2">
      <c r="A47" t="s">
        <v>244</v>
      </c>
      <c r="B47" t="s">
        <v>246</v>
      </c>
      <c r="C47" s="9">
        <v>2.9991265727803933</v>
      </c>
      <c r="D47" s="9">
        <v>1.8397369408532829</v>
      </c>
      <c r="E47" s="9">
        <v>2.912424730956189</v>
      </c>
      <c r="F47" s="9">
        <v>2.4952469695708794</v>
      </c>
      <c r="G47" s="9">
        <v>1.7337680889253724</v>
      </c>
      <c r="H47" s="9">
        <v>2.8162442809731538</v>
      </c>
      <c r="I47" s="9">
        <v>3.0362080451616986</v>
      </c>
      <c r="J47" s="9">
        <v>5.9232837166669121</v>
      </c>
      <c r="K47" s="9">
        <v>6.3379345487912229</v>
      </c>
      <c r="L47" s="9">
        <v>7.2166310470658743</v>
      </c>
      <c r="M47" s="9">
        <v>9.8838095767224949</v>
      </c>
      <c r="N47" s="9">
        <v>4.1226846267817958</v>
      </c>
      <c r="O47" s="9">
        <v>3.0146553061923282</v>
      </c>
      <c r="P47" s="9">
        <v>4.5507144501451853</v>
      </c>
      <c r="Q47" s="9">
        <v>6.9746586317863164</v>
      </c>
      <c r="R47" s="9">
        <v>4.4538092000419489</v>
      </c>
      <c r="S47" s="9">
        <v>4.7294565978657213</v>
      </c>
      <c r="T47" s="9">
        <v>4.8551337255347287</v>
      </c>
      <c r="U47" s="9">
        <v>5.4452009873008773</v>
      </c>
      <c r="V47" s="9">
        <v>6.6482923509128256</v>
      </c>
      <c r="W47" s="9">
        <v>10.750869839201174</v>
      </c>
      <c r="X47" s="9">
        <v>9.7488169260534718</v>
      </c>
      <c r="Y47" s="9">
        <v>12.555596226306541</v>
      </c>
      <c r="Z47" s="9">
        <v>14.649034253947006</v>
      </c>
      <c r="AA47" s="9">
        <v>13.852132105445746</v>
      </c>
      <c r="AB47" s="9">
        <v>14.081716817476256</v>
      </c>
      <c r="AC47" s="9">
        <v>13.365104273068352</v>
      </c>
      <c r="AD47" s="9">
        <v>11.403289572814579</v>
      </c>
      <c r="AE47" s="9">
        <v>9.2665318691931251</v>
      </c>
      <c r="AF47" s="9">
        <v>8.4937009236674346</v>
      </c>
      <c r="AG47" s="9">
        <v>10.430385292746543</v>
      </c>
      <c r="AH47" s="9">
        <v>9.256684926461169</v>
      </c>
      <c r="AI47" s="9">
        <v>12.457154453496925</v>
      </c>
      <c r="AJ47" s="9">
        <v>21.127609688674163</v>
      </c>
      <c r="AK47" s="9">
        <v>14.345688471459891</v>
      </c>
    </row>
    <row r="48" spans="1:37" x14ac:dyDescent="0.2">
      <c r="A48" t="s">
        <v>247</v>
      </c>
      <c r="B48" t="s">
        <v>249</v>
      </c>
      <c r="C48" s="9">
        <v>5.1673740353882032</v>
      </c>
      <c r="D48" s="9">
        <v>5.7197304018791453</v>
      </c>
      <c r="E48" s="9">
        <v>13.051548282824699</v>
      </c>
      <c r="F48" s="9">
        <v>14.869254948010751</v>
      </c>
      <c r="G48" s="9">
        <v>13.215483438191951</v>
      </c>
      <c r="H48" s="9">
        <v>14.277799546441457</v>
      </c>
      <c r="I48" s="9">
        <v>6.8245578491093219</v>
      </c>
      <c r="J48" s="9">
        <v>9.67260738867264</v>
      </c>
      <c r="K48" s="9">
        <v>12.249928947701941</v>
      </c>
      <c r="L48" s="9">
        <v>12.036226873268243</v>
      </c>
      <c r="M48" s="9">
        <v>12.507803685396949</v>
      </c>
      <c r="N48" s="9">
        <v>10.778877960817949</v>
      </c>
      <c r="O48" s="9">
        <v>7.7300046785222625</v>
      </c>
      <c r="P48" s="9">
        <v>6.9111776371563023</v>
      </c>
      <c r="Q48" s="9">
        <v>6.0660512777468627</v>
      </c>
      <c r="R48" s="9">
        <v>5.2817890595884025</v>
      </c>
      <c r="S48" s="9">
        <v>4.7478125844446719</v>
      </c>
      <c r="T48" s="9">
        <v>5.0900850553618335</v>
      </c>
      <c r="U48" s="9">
        <v>6.0331359106193752</v>
      </c>
      <c r="V48" s="9">
        <v>5.993146517585517</v>
      </c>
      <c r="W48" s="9">
        <v>7.1034498292865811</v>
      </c>
      <c r="X48" s="9">
        <v>7.694826336925388</v>
      </c>
      <c r="Y48" s="9">
        <v>7.4224940020373626</v>
      </c>
      <c r="Z48" s="9">
        <v>7.323805358647161</v>
      </c>
      <c r="AA48" s="9">
        <v>7.5634038001949531</v>
      </c>
      <c r="AB48" s="9">
        <v>7.628627042205558</v>
      </c>
      <c r="AC48" s="9">
        <v>8.2044201747280052</v>
      </c>
      <c r="AD48" s="9">
        <v>9.1092633217969556</v>
      </c>
      <c r="AE48" s="9">
        <v>9.1934714787204577</v>
      </c>
      <c r="AF48" s="9">
        <v>9.6583601075873666</v>
      </c>
      <c r="AG48" s="9">
        <v>9.6699052224691204</v>
      </c>
      <c r="AH48" s="9">
        <v>9.826035687565712</v>
      </c>
      <c r="AI48" s="9">
        <v>11.417057742995517</v>
      </c>
      <c r="AJ48" s="9">
        <v>12.641244484742446</v>
      </c>
      <c r="AK48" s="9">
        <v>13.028863749667078</v>
      </c>
    </row>
    <row r="49" spans="1:37" x14ac:dyDescent="0.2">
      <c r="A49" t="s">
        <v>250</v>
      </c>
      <c r="B49" t="s">
        <v>251</v>
      </c>
      <c r="C49" s="11">
        <v>14.856582980532755</v>
      </c>
      <c r="D49" s="11">
        <v>13.636708352299577</v>
      </c>
      <c r="E49" s="11">
        <v>15.70764137124908</v>
      </c>
      <c r="F49" s="11">
        <v>14.184501587244629</v>
      </c>
      <c r="G49" s="9">
        <v>13.738781988509771</v>
      </c>
      <c r="H49" s="9">
        <v>14.578581043904622</v>
      </c>
      <c r="I49" s="9">
        <v>7.8178393324727073</v>
      </c>
      <c r="J49" s="9">
        <v>9.3113786721111325</v>
      </c>
      <c r="K49" s="9">
        <v>8.9503961792889886</v>
      </c>
      <c r="L49" s="9">
        <v>7.7538497736064729</v>
      </c>
      <c r="M49" s="9">
        <v>8.0328257219948735</v>
      </c>
      <c r="N49" s="9">
        <v>8.1811062961108174</v>
      </c>
      <c r="O49" s="9">
        <v>6.3647328679298454</v>
      </c>
      <c r="P49" s="9">
        <v>6.8644167816887824</v>
      </c>
      <c r="Q49" s="9">
        <v>7.2307852033441611</v>
      </c>
      <c r="R49" s="9">
        <v>9.1885498325843695</v>
      </c>
      <c r="S49" s="9">
        <v>9.9494623382801972</v>
      </c>
      <c r="T49" s="9">
        <v>11.21765151477905</v>
      </c>
      <c r="U49" s="9">
        <v>13.051761152844833</v>
      </c>
      <c r="V49" s="9">
        <v>16.49764486289088</v>
      </c>
      <c r="W49" s="9">
        <v>18.064997044843118</v>
      </c>
      <c r="X49" s="9">
        <v>17.415828373651532</v>
      </c>
      <c r="Y49" s="9">
        <v>15.438783160308708</v>
      </c>
      <c r="Z49" s="9">
        <v>17.660760369065255</v>
      </c>
      <c r="AA49" s="9">
        <v>14.674040367883567</v>
      </c>
      <c r="AB49" s="9">
        <v>17.177326654928311</v>
      </c>
      <c r="AC49" s="9">
        <v>16.923713193107979</v>
      </c>
      <c r="AD49" s="9">
        <v>14.73644979903581</v>
      </c>
      <c r="AE49" s="9">
        <v>20.325747915507016</v>
      </c>
      <c r="AF49" s="9">
        <v>19.809407978685542</v>
      </c>
      <c r="AG49" s="9">
        <v>24.292441220035048</v>
      </c>
      <c r="AH49" s="9">
        <v>21.896219687638045</v>
      </c>
      <c r="AI49" s="9">
        <v>20.642467685754042</v>
      </c>
      <c r="AJ49" s="9">
        <v>28.10100680946325</v>
      </c>
      <c r="AK49" s="9">
        <v>24.552591004628457</v>
      </c>
    </row>
    <row r="50" spans="1:37" x14ac:dyDescent="0.2">
      <c r="A50" t="s">
        <v>252</v>
      </c>
      <c r="B50" t="s">
        <v>2</v>
      </c>
      <c r="C50" s="9">
        <v>173.54389638951744</v>
      </c>
      <c r="D50" s="9">
        <v>186.23462931717683</v>
      </c>
      <c r="E50" s="9">
        <v>209.01515069543723</v>
      </c>
      <c r="F50" s="9">
        <v>233.26347234353977</v>
      </c>
      <c r="G50" s="9">
        <v>280.82033986535708</v>
      </c>
      <c r="H50" s="9">
        <v>174.99787837892603</v>
      </c>
      <c r="I50" s="9">
        <v>158.49594991422495</v>
      </c>
      <c r="J50" s="9">
        <v>150.54339210098277</v>
      </c>
      <c r="K50" s="9">
        <v>135.17053827075196</v>
      </c>
      <c r="L50" s="9">
        <v>146.13273684486535</v>
      </c>
      <c r="M50" s="9">
        <v>133.44783219558124</v>
      </c>
      <c r="N50" s="9">
        <v>138.62684321058364</v>
      </c>
      <c r="O50" s="9">
        <v>127.47952538378792</v>
      </c>
      <c r="P50" s="9">
        <v>134.94385431260289</v>
      </c>
      <c r="Q50" s="9">
        <v>139.28495177685417</v>
      </c>
      <c r="R50" s="9">
        <v>142.31521929720307</v>
      </c>
      <c r="S50" s="9">
        <v>183.07210031347961</v>
      </c>
      <c r="T50" s="9">
        <v>165.4749744637385</v>
      </c>
      <c r="U50" s="9">
        <v>159.62651686759381</v>
      </c>
      <c r="V50" s="9">
        <v>168.63003763583671</v>
      </c>
      <c r="W50" s="9">
        <v>123.60900220360274</v>
      </c>
      <c r="X50" s="9">
        <v>95.068158610139079</v>
      </c>
      <c r="Y50" s="9">
        <v>78.65450315606931</v>
      </c>
      <c r="Z50" s="9">
        <v>94.70331468624785</v>
      </c>
      <c r="AA50" s="9">
        <v>106.71085751589678</v>
      </c>
      <c r="AB50" s="9">
        <v>148.02635832241194</v>
      </c>
      <c r="AC50" s="9">
        <v>328.82077359454661</v>
      </c>
      <c r="AD50" s="9">
        <v>190.54051342959781</v>
      </c>
      <c r="AE50" s="9">
        <v>228.33337908532621</v>
      </c>
      <c r="AF50" s="9">
        <v>232.19724233833253</v>
      </c>
      <c r="AG50" s="9">
        <v>222.28296715699017</v>
      </c>
      <c r="AH50" s="9">
        <v>239.75770525954184</v>
      </c>
      <c r="AI50" s="9">
        <v>198.09256491775815</v>
      </c>
      <c r="AJ50" s="9">
        <v>405.11816794532524</v>
      </c>
      <c r="AK50" s="9">
        <v>263.31941027050863</v>
      </c>
    </row>
    <row r="51" spans="1:37" x14ac:dyDescent="0.2">
      <c r="A51" t="s">
        <v>253</v>
      </c>
      <c r="B51" t="s">
        <v>255</v>
      </c>
      <c r="C51" s="9">
        <v>2.1677832623541042</v>
      </c>
      <c r="D51" s="9">
        <v>3.3838533441073335</v>
      </c>
      <c r="E51" s="9">
        <v>2.8674198015085199</v>
      </c>
      <c r="F51" s="9">
        <v>5.3299033606773731</v>
      </c>
      <c r="G51" s="9">
        <v>6.1319582608192587</v>
      </c>
      <c r="H51" s="9">
        <v>5.3913446775309923</v>
      </c>
      <c r="I51" s="9">
        <v>6.1474597894204379</v>
      </c>
      <c r="J51" s="9">
        <v>5.8139648213300248</v>
      </c>
      <c r="K51" s="9">
        <v>4.310877644737789</v>
      </c>
      <c r="L51" s="9">
        <v>2.1893309580161842</v>
      </c>
      <c r="M51" s="9">
        <v>2.2949630508321164</v>
      </c>
      <c r="N51" s="9">
        <v>3.8100463434152223</v>
      </c>
      <c r="O51" s="9">
        <v>5.0841448967430392</v>
      </c>
      <c r="P51" s="9">
        <v>6.2917826266627142</v>
      </c>
      <c r="Q51" s="9">
        <v>5.4639472165987089</v>
      </c>
      <c r="R51" s="9">
        <v>5.4735500082391093</v>
      </c>
      <c r="S51" s="9">
        <v>4.2255312914469227</v>
      </c>
      <c r="T51" s="9">
        <v>4.1714718797394328</v>
      </c>
      <c r="U51" s="11">
        <v>4.8074212525618032</v>
      </c>
      <c r="V51" s="11">
        <v>4.854236423828997</v>
      </c>
      <c r="W51" s="11">
        <v>3.8548641272104196</v>
      </c>
      <c r="X51" s="11">
        <v>4.209399754921118</v>
      </c>
      <c r="Y51" s="11">
        <v>3.9062154973819219</v>
      </c>
      <c r="Z51" s="11">
        <v>3.8817894113633096</v>
      </c>
      <c r="AA51" s="9">
        <v>4.4330305496494393</v>
      </c>
      <c r="AB51" s="9">
        <v>4.6161042266062458</v>
      </c>
      <c r="AC51" s="9">
        <v>6.9560539814331266</v>
      </c>
      <c r="AD51" s="9">
        <v>5.4693968580368457</v>
      </c>
      <c r="AE51" s="9">
        <v>5.1050255382109446</v>
      </c>
      <c r="AF51" s="9">
        <v>5.2855002676448031</v>
      </c>
      <c r="AG51" s="9">
        <v>3.8722193594281964</v>
      </c>
      <c r="AH51" s="9">
        <v>3.5109096087908451</v>
      </c>
      <c r="AI51" s="9">
        <v>2.8048886142206579</v>
      </c>
      <c r="AJ51" s="9">
        <v>3.3496379681533406</v>
      </c>
      <c r="AK51" s="9">
        <v>2.9491518297809334</v>
      </c>
    </row>
    <row r="52" spans="1:37" x14ac:dyDescent="0.2">
      <c r="A52" t="s">
        <v>256</v>
      </c>
      <c r="B52" t="s">
        <v>258</v>
      </c>
      <c r="C52" s="9">
        <v>7.0663811563169165</v>
      </c>
      <c r="D52" s="9">
        <v>1.2000560773867939</v>
      </c>
      <c r="E52" t="s">
        <v>132</v>
      </c>
      <c r="F52" t="s">
        <v>132</v>
      </c>
      <c r="G52" t="s">
        <v>132</v>
      </c>
      <c r="H52" t="s">
        <v>132</v>
      </c>
      <c r="I52" t="s">
        <v>132</v>
      </c>
      <c r="J52" t="s">
        <v>132</v>
      </c>
      <c r="K52" t="s">
        <v>132</v>
      </c>
      <c r="L52" t="s">
        <v>132</v>
      </c>
      <c r="M52" t="s">
        <v>132</v>
      </c>
      <c r="N52" t="s">
        <v>132</v>
      </c>
      <c r="O52" t="s">
        <v>132</v>
      </c>
      <c r="P52" t="s">
        <v>132</v>
      </c>
      <c r="Q52" t="s">
        <v>132</v>
      </c>
      <c r="R52" t="s">
        <v>132</v>
      </c>
      <c r="S52" t="s">
        <v>132</v>
      </c>
      <c r="T52" t="s">
        <v>132</v>
      </c>
      <c r="U52" t="s">
        <v>132</v>
      </c>
      <c r="V52" t="s">
        <v>132</v>
      </c>
      <c r="W52" t="s">
        <v>132</v>
      </c>
      <c r="X52" t="s">
        <v>132</v>
      </c>
      <c r="Y52" t="s">
        <v>132</v>
      </c>
      <c r="Z52" t="s">
        <v>132</v>
      </c>
      <c r="AA52" t="s">
        <v>132</v>
      </c>
      <c r="AB52" s="9">
        <v>1.9940293937538274</v>
      </c>
      <c r="AC52" s="9">
        <v>4.4888259833134683</v>
      </c>
      <c r="AD52" s="9">
        <v>3.3785605566427486</v>
      </c>
      <c r="AE52" s="9">
        <v>3.3628929930917808</v>
      </c>
      <c r="AF52" s="9">
        <v>4.2369593529371441</v>
      </c>
      <c r="AG52" s="9">
        <v>5.1014125799573558</v>
      </c>
      <c r="AH52" s="9">
        <v>4.6441753545295601</v>
      </c>
      <c r="AI52" s="9">
        <v>6.1760901025608756</v>
      </c>
      <c r="AJ52" s="9">
        <v>6.7866136919315405</v>
      </c>
      <c r="AK52" s="9">
        <v>6.8338202113763202</v>
      </c>
    </row>
    <row r="53" spans="1:37" x14ac:dyDescent="0.2">
      <c r="A53" t="s">
        <v>259</v>
      </c>
      <c r="B53" t="s">
        <v>53</v>
      </c>
      <c r="C53" s="11">
        <v>121.45200487809947</v>
      </c>
      <c r="D53" s="11">
        <v>116.23064644463786</v>
      </c>
      <c r="E53" s="9">
        <v>118.54367278799697</v>
      </c>
      <c r="F53" s="9">
        <v>102.71786459849433</v>
      </c>
      <c r="G53" s="9">
        <v>95.089764453408321</v>
      </c>
      <c r="H53" s="9">
        <v>82.10913303389458</v>
      </c>
      <c r="I53" s="9">
        <v>85.755406057455716</v>
      </c>
      <c r="J53" s="9">
        <v>79.458600295500133</v>
      </c>
      <c r="K53" s="9">
        <v>61.357144258250685</v>
      </c>
      <c r="L53" s="9">
        <v>56.159715949676148</v>
      </c>
      <c r="M53" s="9">
        <v>43.625658365929048</v>
      </c>
      <c r="N53" s="9">
        <v>39.198823271798773</v>
      </c>
      <c r="O53" s="9">
        <v>42.068248831100533</v>
      </c>
      <c r="P53" s="9">
        <v>39.548446080994601</v>
      </c>
      <c r="Q53" s="9">
        <v>38.267489279111295</v>
      </c>
      <c r="R53" s="9">
        <v>55.099130506477579</v>
      </c>
      <c r="S53" s="9">
        <v>65.530430631316818</v>
      </c>
      <c r="T53" s="9">
        <v>74.496435232565887</v>
      </c>
      <c r="U53" s="9">
        <v>72.307939075525169</v>
      </c>
      <c r="V53" s="9">
        <v>71.798631363969349</v>
      </c>
      <c r="W53" s="9">
        <v>66.016346250927811</v>
      </c>
      <c r="X53" s="9">
        <v>71.17474695451105</v>
      </c>
      <c r="Y53" s="9">
        <v>81.773006857160937</v>
      </c>
      <c r="Z53" s="9">
        <v>88.342321320408928</v>
      </c>
      <c r="AA53" s="9">
        <v>84.977004825475021</v>
      </c>
      <c r="AB53" s="9">
        <v>76.707740857700045</v>
      </c>
      <c r="AC53" s="9">
        <v>71.364129713065495</v>
      </c>
      <c r="AD53" s="9">
        <v>62.991874261365062</v>
      </c>
      <c r="AE53" s="9">
        <v>55.851695993777348</v>
      </c>
      <c r="AF53" s="9">
        <v>62.99785324276322</v>
      </c>
      <c r="AG53" s="9">
        <v>62.687847015235519</v>
      </c>
      <c r="AH53" s="9">
        <v>58.667129811956499</v>
      </c>
      <c r="AI53" s="9">
        <v>54.477696999743458</v>
      </c>
      <c r="AJ53" s="9">
        <v>56.524709233044177</v>
      </c>
      <c r="AK53" s="9">
        <v>49.300963932291111</v>
      </c>
    </row>
    <row r="54" spans="1:37" x14ac:dyDescent="0.2">
      <c r="A54" t="s">
        <v>261</v>
      </c>
      <c r="B54" t="s">
        <v>264</v>
      </c>
      <c r="C54" t="s">
        <v>132</v>
      </c>
      <c r="D54" t="s">
        <v>132</v>
      </c>
      <c r="E54" t="s">
        <v>132</v>
      </c>
      <c r="F54" t="s">
        <v>132</v>
      </c>
      <c r="G54" t="s">
        <v>132</v>
      </c>
      <c r="H54" t="s">
        <v>132</v>
      </c>
      <c r="I54" t="s">
        <v>132</v>
      </c>
      <c r="J54" t="s">
        <v>132</v>
      </c>
      <c r="K54" t="s">
        <v>132</v>
      </c>
      <c r="L54" t="s">
        <v>132</v>
      </c>
      <c r="M54" t="s">
        <v>132</v>
      </c>
      <c r="N54" t="s">
        <v>132</v>
      </c>
      <c r="O54" t="s">
        <v>132</v>
      </c>
      <c r="P54" t="s">
        <v>132</v>
      </c>
      <c r="Q54" t="s">
        <v>132</v>
      </c>
      <c r="R54" t="s">
        <v>132</v>
      </c>
      <c r="S54" t="s">
        <v>132</v>
      </c>
      <c r="T54" t="s">
        <v>132</v>
      </c>
      <c r="U54" s="9">
        <v>69.742570434773455</v>
      </c>
      <c r="V54" s="9">
        <v>70.711589503653741</v>
      </c>
      <c r="W54" s="9">
        <v>102.59708217140057</v>
      </c>
      <c r="X54" s="9">
        <v>66.713917375707311</v>
      </c>
      <c r="Y54" s="9">
        <v>68.459262497167686</v>
      </c>
      <c r="Z54" s="9">
        <v>107.08188082276835</v>
      </c>
      <c r="AA54" s="9">
        <v>97.708719468119938</v>
      </c>
      <c r="AB54" s="9">
        <v>94.831777001203051</v>
      </c>
      <c r="AC54" s="9">
        <v>123.30889850580894</v>
      </c>
      <c r="AD54" s="9">
        <v>107.49536923846938</v>
      </c>
      <c r="AE54" s="9">
        <v>12.493136120164644</v>
      </c>
      <c r="AF54" s="9">
        <v>6.6344152299404602</v>
      </c>
      <c r="AG54" s="9">
        <v>13.58349350396743</v>
      </c>
      <c r="AH54" s="9">
        <v>16.859421915247708</v>
      </c>
      <c r="AI54" s="9">
        <v>11.516527972627745</v>
      </c>
      <c r="AJ54" s="9">
        <v>18.734910596911927</v>
      </c>
      <c r="AK54" s="9">
        <v>32.605547014374601</v>
      </c>
    </row>
    <row r="55" spans="1:37" x14ac:dyDescent="0.2">
      <c r="A55" t="s">
        <v>265</v>
      </c>
      <c r="B55" t="s">
        <v>266</v>
      </c>
      <c r="C55" s="9">
        <v>19.574588368313197</v>
      </c>
      <c r="D55" t="s">
        <v>132</v>
      </c>
      <c r="E55" s="9">
        <v>58.456312178766026</v>
      </c>
      <c r="F55" s="9">
        <v>65.377345024702748</v>
      </c>
      <c r="G55" s="9">
        <v>8.4678484841826869</v>
      </c>
      <c r="H55" s="9">
        <v>11.45157554777472</v>
      </c>
      <c r="I55" s="9">
        <v>9.6909334338183211</v>
      </c>
      <c r="J55" s="9">
        <v>5.7587227915343284</v>
      </c>
      <c r="K55" s="9">
        <v>4.2907270467222727</v>
      </c>
      <c r="L55" s="9">
        <v>3.8455913794322965</v>
      </c>
      <c r="M55" s="9">
        <v>9.9922190245896232</v>
      </c>
      <c r="N55" s="9">
        <v>16.134671478050485</v>
      </c>
      <c r="O55" s="9">
        <v>21.531350039567243</v>
      </c>
      <c r="P55" s="9">
        <v>13.874774495839818</v>
      </c>
      <c r="Q55" s="9">
        <v>16.882329316577788</v>
      </c>
      <c r="R55" s="9">
        <v>13.513126565241528</v>
      </c>
      <c r="S55" s="9">
        <v>41.065961113073215</v>
      </c>
      <c r="T55" s="9">
        <v>37.641225720862302</v>
      </c>
      <c r="U55" s="9">
        <v>52.044696935476928</v>
      </c>
      <c r="V55" s="9">
        <v>74.999925674361592</v>
      </c>
      <c r="W55" s="9">
        <v>97.637700009074152</v>
      </c>
      <c r="X55" s="9">
        <v>94.141694581182264</v>
      </c>
      <c r="Y55" t="s">
        <v>132</v>
      </c>
      <c r="Z55" t="s">
        <v>132</v>
      </c>
      <c r="AA55" t="s">
        <v>132</v>
      </c>
      <c r="AB55" t="s">
        <v>132</v>
      </c>
      <c r="AC55" t="s">
        <v>132</v>
      </c>
      <c r="AD55" s="9">
        <v>58.597579609847536</v>
      </c>
      <c r="AE55" s="9">
        <v>68.976635035186405</v>
      </c>
      <c r="AF55" s="9">
        <v>107.39222347529397</v>
      </c>
      <c r="AG55" s="9">
        <v>25.067669489196817</v>
      </c>
      <c r="AH55" s="9">
        <v>16.870020260686314</v>
      </c>
      <c r="AI55" s="9">
        <v>21.307467759892464</v>
      </c>
      <c r="AJ55" s="9">
        <v>8.3549537818409902</v>
      </c>
      <c r="AK55" t="s">
        <v>132</v>
      </c>
    </row>
    <row r="56" spans="1:37" x14ac:dyDescent="0.2">
      <c r="A56" t="s">
        <v>267</v>
      </c>
      <c r="B56" t="s">
        <v>269</v>
      </c>
      <c r="C56" s="2" t="s">
        <v>132</v>
      </c>
      <c r="D56" s="2" t="s">
        <v>132</v>
      </c>
      <c r="E56" s="2" t="s">
        <v>132</v>
      </c>
      <c r="F56" s="2" t="s">
        <v>132</v>
      </c>
      <c r="G56" s="2" t="s">
        <v>132</v>
      </c>
      <c r="H56" s="2" t="s">
        <v>132</v>
      </c>
      <c r="I56" s="2" t="s">
        <v>132</v>
      </c>
      <c r="J56" s="2" t="s">
        <v>132</v>
      </c>
      <c r="K56" t="s">
        <v>132</v>
      </c>
      <c r="L56" t="s">
        <v>132</v>
      </c>
      <c r="M56" t="s">
        <v>132</v>
      </c>
      <c r="N56" t="s">
        <v>132</v>
      </c>
      <c r="O56" t="s">
        <v>132</v>
      </c>
      <c r="P56" t="s">
        <v>132</v>
      </c>
      <c r="Q56" t="s">
        <v>132</v>
      </c>
      <c r="R56" t="s">
        <v>132</v>
      </c>
      <c r="S56" t="s">
        <v>132</v>
      </c>
      <c r="T56" t="s">
        <v>132</v>
      </c>
      <c r="U56" t="s">
        <v>132</v>
      </c>
      <c r="V56" t="s">
        <v>132</v>
      </c>
      <c r="W56" s="2" t="s">
        <v>132</v>
      </c>
      <c r="X56" t="s">
        <v>132</v>
      </c>
      <c r="Y56" s="2" t="s">
        <v>132</v>
      </c>
      <c r="Z56" s="2" t="s">
        <v>132</v>
      </c>
      <c r="AA56" t="s">
        <v>132</v>
      </c>
      <c r="AB56" t="s">
        <v>132</v>
      </c>
      <c r="AC56" t="s">
        <v>132</v>
      </c>
      <c r="AD56" s="2" t="s">
        <v>132</v>
      </c>
      <c r="AE56" t="s">
        <v>132</v>
      </c>
      <c r="AF56" t="s">
        <v>132</v>
      </c>
      <c r="AG56" t="s">
        <v>132</v>
      </c>
      <c r="AH56" t="s">
        <v>132</v>
      </c>
      <c r="AI56" t="s">
        <v>132</v>
      </c>
      <c r="AJ56" t="s">
        <v>132</v>
      </c>
      <c r="AK56" t="s">
        <v>132</v>
      </c>
    </row>
    <row r="57" spans="1:37" x14ac:dyDescent="0.2">
      <c r="A57" t="s">
        <v>270</v>
      </c>
      <c r="B57" t="s">
        <v>53</v>
      </c>
      <c r="C57" s="11">
        <v>5.27369767843971</v>
      </c>
      <c r="D57" s="11">
        <v>4.3141386342061745</v>
      </c>
      <c r="E57" s="11">
        <v>3.4579613635484021</v>
      </c>
      <c r="F57" s="11">
        <v>4.150195796720257</v>
      </c>
      <c r="G57" s="11">
        <v>3.5943413235767698</v>
      </c>
      <c r="H57" s="11">
        <v>2.1058450756297349</v>
      </c>
      <c r="I57" s="11">
        <v>2.0274222823253591</v>
      </c>
      <c r="J57" s="11">
        <v>2.884200346966685</v>
      </c>
      <c r="K57" s="11">
        <v>3.3187219398042553</v>
      </c>
      <c r="L57" s="11">
        <v>3.8022571646739083</v>
      </c>
      <c r="M57" s="11">
        <v>4.2061445330783886</v>
      </c>
      <c r="N57" s="11">
        <v>3.9317649969428752</v>
      </c>
      <c r="O57" s="11">
        <v>4.0316413219561964</v>
      </c>
      <c r="P57" s="11">
        <v>4.3834175631871846</v>
      </c>
      <c r="Q57" s="11">
        <v>3.9834034745661504</v>
      </c>
      <c r="R57" s="9">
        <v>3.4469347210154493</v>
      </c>
      <c r="S57" s="9">
        <v>3.4127304123798208</v>
      </c>
      <c r="T57" s="9">
        <v>3.6279217497190022</v>
      </c>
      <c r="U57" s="9">
        <v>3.7274754040398834</v>
      </c>
      <c r="V57" s="9">
        <v>4.0858273709033224</v>
      </c>
      <c r="W57" s="9">
        <v>4.6351675090874336</v>
      </c>
      <c r="X57" s="9">
        <v>5.0953444138375454</v>
      </c>
      <c r="Y57" s="9">
        <v>6.3752925521460808</v>
      </c>
      <c r="Z57" s="9">
        <v>6.7319259135227059</v>
      </c>
      <c r="AA57" s="9">
        <v>7.6454087693667949</v>
      </c>
      <c r="AB57" s="9">
        <v>9.145060031660238</v>
      </c>
      <c r="AC57" s="9">
        <v>10.153635815817832</v>
      </c>
      <c r="AD57" s="9">
        <v>10.043621424532139</v>
      </c>
      <c r="AE57" s="9">
        <v>10.258785235238301</v>
      </c>
      <c r="AF57" s="9">
        <v>10.294495418713376</v>
      </c>
      <c r="AG57" s="9">
        <v>10.654169998449808</v>
      </c>
      <c r="AH57" s="9">
        <v>10.670518844378591</v>
      </c>
      <c r="AI57" s="9">
        <v>11.32370305922303</v>
      </c>
      <c r="AJ57" s="9">
        <v>12.349873298660489</v>
      </c>
      <c r="AK57" s="9">
        <v>13.147671822934388</v>
      </c>
    </row>
    <row r="58" spans="1:37" x14ac:dyDescent="0.2">
      <c r="A58" t="s">
        <v>271</v>
      </c>
      <c r="B58" t="s">
        <v>53</v>
      </c>
      <c r="C58" s="9">
        <v>12.046153878384358</v>
      </c>
      <c r="D58" s="9">
        <v>11.378368893556434</v>
      </c>
      <c r="E58" s="9">
        <v>13.44683407250046</v>
      </c>
      <c r="F58" s="9">
        <v>11.883139561185716</v>
      </c>
      <c r="G58" s="9">
        <v>12.446448771194282</v>
      </c>
      <c r="H58" s="9">
        <v>12.446710035509788</v>
      </c>
      <c r="I58" s="9">
        <v>6.1625879378079746</v>
      </c>
      <c r="J58" s="9">
        <v>7.3006561249465154</v>
      </c>
      <c r="K58" t="s">
        <v>132</v>
      </c>
      <c r="L58" t="s">
        <v>132</v>
      </c>
      <c r="M58" t="s">
        <v>132</v>
      </c>
      <c r="N58" t="s">
        <v>132</v>
      </c>
      <c r="O58" t="s">
        <v>132</v>
      </c>
      <c r="P58" t="s">
        <v>132</v>
      </c>
      <c r="Q58" t="s">
        <v>132</v>
      </c>
      <c r="R58" s="9">
        <v>5.408218211778733</v>
      </c>
      <c r="S58" s="9">
        <v>5.8009548350195228</v>
      </c>
      <c r="T58" s="9">
        <v>5.9226720051917798</v>
      </c>
      <c r="U58" t="s">
        <v>132</v>
      </c>
      <c r="V58" t="s">
        <v>132</v>
      </c>
      <c r="W58" s="9">
        <v>9.3718871063044507</v>
      </c>
      <c r="X58" s="9">
        <v>8.8195196117843704</v>
      </c>
      <c r="Y58" s="9">
        <v>8.8497108432437805</v>
      </c>
      <c r="Z58" s="9">
        <v>8.9476764709467993</v>
      </c>
      <c r="AA58" s="9">
        <v>9.2900870504925468</v>
      </c>
      <c r="AB58" s="9">
        <v>10.412543106933132</v>
      </c>
      <c r="AC58" s="9">
        <v>11.639116217582046</v>
      </c>
      <c r="AD58" s="9">
        <v>9.5558070107941617</v>
      </c>
      <c r="AE58" s="9">
        <v>10.921396859163199</v>
      </c>
      <c r="AF58" s="9">
        <v>11.485335791396517</v>
      </c>
      <c r="AG58" s="9">
        <v>13.230953814807505</v>
      </c>
      <c r="AH58" s="9">
        <v>21.104532595284486</v>
      </c>
      <c r="AI58" s="9">
        <v>19.800323367710696</v>
      </c>
      <c r="AJ58" s="9">
        <v>23.445770303754664</v>
      </c>
      <c r="AK58" s="9">
        <v>38.775293548866841</v>
      </c>
    </row>
    <row r="59" spans="1:37" x14ac:dyDescent="0.2">
      <c r="A59" t="s">
        <v>272</v>
      </c>
      <c r="B59" t="s">
        <v>53</v>
      </c>
      <c r="C59" s="9">
        <v>8.7085366509261188</v>
      </c>
      <c r="D59" s="9">
        <v>8.3410630357298619</v>
      </c>
      <c r="E59" s="9">
        <v>6.1660835669926266</v>
      </c>
      <c r="F59" s="9">
        <v>4.0972262436338376</v>
      </c>
      <c r="G59" s="9">
        <v>2.8192730292518275</v>
      </c>
      <c r="H59" s="9">
        <v>3.2664085540586538</v>
      </c>
      <c r="I59" s="9">
        <v>5.2605763319121746</v>
      </c>
      <c r="J59" s="9">
        <v>6.221653971275857</v>
      </c>
      <c r="K59" s="9">
        <v>6.4371970021267844</v>
      </c>
      <c r="L59" s="9">
        <v>6.4472859705289034</v>
      </c>
      <c r="M59" s="9">
        <v>6.940582815689436</v>
      </c>
      <c r="N59" s="9">
        <v>6.9581984268663453</v>
      </c>
      <c r="O59" s="9">
        <v>5.9747579653497462</v>
      </c>
      <c r="P59" s="9">
        <v>5.5827357635757515</v>
      </c>
      <c r="Q59" s="9">
        <v>5.6499222837132361</v>
      </c>
      <c r="R59" s="9">
        <v>5.865052222051089</v>
      </c>
      <c r="S59" s="9">
        <v>7.308297741542142</v>
      </c>
      <c r="T59" s="9">
        <v>7.826152828520117</v>
      </c>
      <c r="U59" s="9">
        <v>7.648802929919948</v>
      </c>
      <c r="V59" s="9">
        <v>8.5504729842230862</v>
      </c>
      <c r="W59" s="9">
        <v>10.247642919507472</v>
      </c>
      <c r="X59" s="9">
        <v>9.3447413536906314</v>
      </c>
      <c r="Y59" s="9">
        <v>18.770379566635587</v>
      </c>
      <c r="Z59" s="9">
        <v>18.135886455035326</v>
      </c>
      <c r="AA59" s="9">
        <v>10.180799416574663</v>
      </c>
      <c r="AB59" s="9">
        <v>8.4066556484629977</v>
      </c>
      <c r="AC59" s="9">
        <v>8.822687126502565</v>
      </c>
      <c r="AD59" s="9">
        <v>8.0090175389607019</v>
      </c>
      <c r="AE59" s="9">
        <v>8.0342929023380769</v>
      </c>
      <c r="AF59" s="9">
        <v>8.4233216838842004</v>
      </c>
      <c r="AG59" s="9">
        <v>9.5571524424500822</v>
      </c>
      <c r="AH59" s="9">
        <v>14.628565776616218</v>
      </c>
      <c r="AI59" s="9">
        <v>21.52903809887998</v>
      </c>
      <c r="AJ59" s="9">
        <v>22.633146221237435</v>
      </c>
      <c r="AK59" s="9">
        <v>19.059783928460863</v>
      </c>
    </row>
    <row r="60" spans="1:37" x14ac:dyDescent="0.2">
      <c r="A60" t="s">
        <v>273</v>
      </c>
      <c r="B60" t="s">
        <v>6</v>
      </c>
      <c r="C60" s="9">
        <v>11.416248529288646</v>
      </c>
      <c r="D60" s="9">
        <v>21.430594672433777</v>
      </c>
      <c r="E60" s="9">
        <v>17.335330006784559</v>
      </c>
      <c r="F60" s="9">
        <v>10.458021853040821</v>
      </c>
      <c r="G60" s="9">
        <v>11.567421604216971</v>
      </c>
      <c r="H60" s="9">
        <v>5.9066883657611919</v>
      </c>
      <c r="I60" s="9">
        <v>7.0878771132993705</v>
      </c>
      <c r="J60" s="9">
        <v>6.0751386549359818</v>
      </c>
      <c r="K60" s="9">
        <v>4.0509543435764517</v>
      </c>
      <c r="L60" s="9">
        <v>4.5178678105168197</v>
      </c>
      <c r="M60" t="s">
        <v>132</v>
      </c>
      <c r="N60" s="9">
        <v>5.533323428243933</v>
      </c>
      <c r="O60" t="s">
        <v>132</v>
      </c>
      <c r="P60" t="s">
        <v>132</v>
      </c>
      <c r="Q60" t="s">
        <v>132</v>
      </c>
      <c r="R60" t="s">
        <v>132</v>
      </c>
      <c r="S60" s="9">
        <v>8.5143627430059983</v>
      </c>
      <c r="T60" s="9">
        <v>11.766983269757233</v>
      </c>
      <c r="U60" s="9">
        <v>16.90916967054293</v>
      </c>
      <c r="V60" s="9">
        <v>18.577834475038145</v>
      </c>
      <c r="W60" s="9">
        <v>21.640216033194129</v>
      </c>
      <c r="X60" s="9">
        <v>16.720566462379811</v>
      </c>
      <c r="Y60" s="9">
        <v>20.592957412273034</v>
      </c>
      <c r="Z60" s="9">
        <v>22.043340522845014</v>
      </c>
      <c r="AA60" s="9">
        <v>23.940644527480092</v>
      </c>
      <c r="AB60" s="9">
        <v>25.547384074676511</v>
      </c>
      <c r="AC60" s="9">
        <v>28.805497826943888</v>
      </c>
      <c r="AD60" s="9">
        <v>23.455354230148441</v>
      </c>
      <c r="AE60" s="9">
        <v>18.30378047281852</v>
      </c>
      <c r="AF60" s="9">
        <v>20.153348247777426</v>
      </c>
      <c r="AG60" s="9">
        <v>21.785697957523176</v>
      </c>
      <c r="AH60" s="9">
        <v>16.352525762618288</v>
      </c>
      <c r="AI60" s="9">
        <v>11.539514109636963</v>
      </c>
      <c r="AJ60" s="9">
        <v>11.499246589996853</v>
      </c>
      <c r="AK60" s="9">
        <v>16.747753446232554</v>
      </c>
    </row>
    <row r="61" spans="1:37" x14ac:dyDescent="0.2">
      <c r="A61" t="s">
        <v>274</v>
      </c>
      <c r="B61" t="s">
        <v>276</v>
      </c>
      <c r="C61" s="9">
        <v>41.32906894100924</v>
      </c>
      <c r="D61" s="9">
        <v>40.240299389403191</v>
      </c>
      <c r="E61" s="9">
        <v>39.906058282208591</v>
      </c>
      <c r="F61" s="9">
        <v>35.207377586368317</v>
      </c>
      <c r="G61" s="9">
        <v>27.18557930465095</v>
      </c>
      <c r="H61" s="9">
        <v>22.518705489948616</v>
      </c>
      <c r="I61" s="9">
        <v>22.012076007813889</v>
      </c>
      <c r="J61" s="9">
        <v>23.039172728069406</v>
      </c>
      <c r="K61" s="9">
        <v>25.270773763105449</v>
      </c>
      <c r="L61" s="9">
        <v>26.722732343602505</v>
      </c>
      <c r="M61" t="s">
        <v>132</v>
      </c>
      <c r="N61" s="9">
        <v>22.278609489977161</v>
      </c>
      <c r="O61" s="9">
        <v>29.147378166820975</v>
      </c>
      <c r="P61" s="9">
        <v>24.043944984904396</v>
      </c>
      <c r="Q61" s="9">
        <v>56.63376275723607</v>
      </c>
      <c r="R61" s="9">
        <v>16.25771991320314</v>
      </c>
      <c r="S61" s="9">
        <v>21.30615640599002</v>
      </c>
      <c r="T61" s="9">
        <v>10.880185476525627</v>
      </c>
      <c r="U61" s="10">
        <v>13.30316742081448</v>
      </c>
      <c r="V61" t="s">
        <v>132</v>
      </c>
      <c r="W61" t="s">
        <v>132</v>
      </c>
      <c r="X61" t="s">
        <v>132</v>
      </c>
      <c r="Y61" s="9">
        <v>7.7408253268231215</v>
      </c>
      <c r="Z61" s="9">
        <v>15.389948813401583</v>
      </c>
      <c r="AA61" s="9">
        <v>24.267784979031642</v>
      </c>
      <c r="AB61" s="9">
        <v>26.719101123595507</v>
      </c>
      <c r="AC61" s="9">
        <v>27.092073305365425</v>
      </c>
      <c r="AD61" s="9">
        <v>27.265798045602605</v>
      </c>
      <c r="AE61" s="9">
        <v>25.521382751247327</v>
      </c>
      <c r="AF61" s="9">
        <v>23.918100723467024</v>
      </c>
      <c r="AG61" s="9">
        <v>29.113096474825127</v>
      </c>
      <c r="AH61" s="10">
        <v>37.346466370774998</v>
      </c>
      <c r="AI61" s="10">
        <v>4.2740128548223435</v>
      </c>
      <c r="AJ61" s="10">
        <v>17.296114963753446</v>
      </c>
      <c r="AK61" s="10">
        <v>11.874652394363588</v>
      </c>
    </row>
    <row r="62" spans="1:37" ht="18" x14ac:dyDescent="0.2">
      <c r="A62" s="3" t="s">
        <v>137</v>
      </c>
    </row>
    <row r="63" spans="1:37" x14ac:dyDescent="0.2">
      <c r="A63" s="5" t="s">
        <v>139</v>
      </c>
    </row>
    <row r="64" spans="1:37" x14ac:dyDescent="0.2">
      <c r="A64" t="s">
        <v>277</v>
      </c>
      <c r="B64" t="s">
        <v>53</v>
      </c>
      <c r="C64" t="s">
        <v>132</v>
      </c>
      <c r="D64" s="9">
        <v>23.799863387978142</v>
      </c>
      <c r="E64" s="9">
        <v>25.365691489361701</v>
      </c>
      <c r="F64" s="9">
        <v>24.779450261780106</v>
      </c>
      <c r="G64" s="9">
        <v>27.278994845360824</v>
      </c>
      <c r="H64" s="9">
        <v>30.9614898989899</v>
      </c>
      <c r="I64" s="9">
        <v>39.105816831683171</v>
      </c>
      <c r="J64" s="9">
        <v>38.902777777777779</v>
      </c>
      <c r="K64" s="9">
        <v>37.223714953271028</v>
      </c>
      <c r="L64" s="9">
        <v>42.31981981981982</v>
      </c>
      <c r="M64" t="s">
        <v>132</v>
      </c>
      <c r="N64" t="s">
        <v>132</v>
      </c>
      <c r="O64" s="9">
        <v>28.810222672064778</v>
      </c>
      <c r="P64" s="9">
        <v>29.233970588235294</v>
      </c>
      <c r="Q64" s="9">
        <v>29.885257633587788</v>
      </c>
      <c r="R64" s="9">
        <v>31.792657992565054</v>
      </c>
      <c r="S64" s="9">
        <v>34.246028880866426</v>
      </c>
      <c r="T64" s="9">
        <v>37.714656690140842</v>
      </c>
      <c r="U64" s="9">
        <v>42.209750859106528</v>
      </c>
      <c r="V64" s="9">
        <v>46.01697324414716</v>
      </c>
      <c r="W64" s="9">
        <v>60.96982899022801</v>
      </c>
      <c r="X64" s="9">
        <v>54.817579365079368</v>
      </c>
      <c r="Y64" s="9">
        <v>47.631211180124225</v>
      </c>
      <c r="Z64" s="9">
        <v>46.715909090909093</v>
      </c>
      <c r="AA64" s="9">
        <v>45.026997041420117</v>
      </c>
      <c r="AB64" s="9">
        <v>51.384031791907518</v>
      </c>
      <c r="AC64" s="9">
        <v>56.421742209631731</v>
      </c>
      <c r="AD64" s="9">
        <v>54.619459833795013</v>
      </c>
      <c r="AE64" s="9">
        <v>59.002411684782608</v>
      </c>
      <c r="AF64" s="9">
        <v>61.319015957446808</v>
      </c>
      <c r="AG64" s="9">
        <v>60.942983028720626</v>
      </c>
      <c r="AH64" s="9">
        <v>62.628076923076925</v>
      </c>
      <c r="AI64" s="9">
        <v>65.39026381909548</v>
      </c>
      <c r="AJ64" s="9">
        <v>62.105925925925924</v>
      </c>
      <c r="AK64" s="9">
        <v>57.460072815533984</v>
      </c>
    </row>
    <row r="65" spans="1:37" x14ac:dyDescent="0.2">
      <c r="A65" t="s">
        <v>278</v>
      </c>
      <c r="B65" t="s">
        <v>280</v>
      </c>
      <c r="C65" t="s">
        <v>132</v>
      </c>
      <c r="D65" t="s">
        <v>132</v>
      </c>
      <c r="E65" t="s">
        <v>132</v>
      </c>
      <c r="F65" t="s">
        <v>132</v>
      </c>
      <c r="G65" t="s">
        <v>132</v>
      </c>
      <c r="H65" t="s">
        <v>132</v>
      </c>
      <c r="I65" t="s">
        <v>132</v>
      </c>
      <c r="J65" t="s">
        <v>132</v>
      </c>
      <c r="K65" t="s">
        <v>132</v>
      </c>
      <c r="L65" t="s">
        <v>132</v>
      </c>
      <c r="M65" t="s">
        <v>132</v>
      </c>
      <c r="N65" t="s">
        <v>132</v>
      </c>
      <c r="O65" t="s">
        <v>132</v>
      </c>
      <c r="P65" t="s">
        <v>132</v>
      </c>
      <c r="Q65" t="s">
        <v>132</v>
      </c>
      <c r="R65" t="s">
        <v>132</v>
      </c>
      <c r="S65" t="s">
        <v>132</v>
      </c>
      <c r="T65" t="s">
        <v>132</v>
      </c>
      <c r="U65" t="s">
        <v>132</v>
      </c>
      <c r="V65" t="s">
        <v>132</v>
      </c>
      <c r="W65" t="s">
        <v>132</v>
      </c>
      <c r="X65" t="s">
        <v>132</v>
      </c>
      <c r="Y65" t="s">
        <v>132</v>
      </c>
      <c r="Z65" t="s">
        <v>132</v>
      </c>
      <c r="AA65" t="s">
        <v>132</v>
      </c>
      <c r="AB65" t="s">
        <v>132</v>
      </c>
      <c r="AC65" t="s">
        <v>132</v>
      </c>
      <c r="AD65" t="s">
        <v>132</v>
      </c>
      <c r="AE65" t="s">
        <v>132</v>
      </c>
      <c r="AF65" t="s">
        <v>132</v>
      </c>
      <c r="AG65" t="s">
        <v>132</v>
      </c>
      <c r="AH65" t="s">
        <v>132</v>
      </c>
      <c r="AI65" t="s">
        <v>132</v>
      </c>
      <c r="AJ65" t="s">
        <v>132</v>
      </c>
      <c r="AK65" t="s">
        <v>132</v>
      </c>
    </row>
    <row r="66" spans="1:37" x14ac:dyDescent="0.2">
      <c r="A66" t="s">
        <v>138</v>
      </c>
      <c r="B66" t="s">
        <v>282</v>
      </c>
      <c r="C66" t="s">
        <v>132</v>
      </c>
      <c r="D66" t="s">
        <v>132</v>
      </c>
      <c r="E66" t="s">
        <v>132</v>
      </c>
      <c r="F66" t="s">
        <v>132</v>
      </c>
      <c r="G66" t="s">
        <v>132</v>
      </c>
      <c r="H66" t="s">
        <v>132</v>
      </c>
      <c r="I66" t="s">
        <v>132</v>
      </c>
      <c r="J66" t="s">
        <v>132</v>
      </c>
      <c r="K66" t="s">
        <v>132</v>
      </c>
      <c r="L66" t="s">
        <v>132</v>
      </c>
      <c r="M66" t="s">
        <v>132</v>
      </c>
      <c r="N66" t="s">
        <v>132</v>
      </c>
      <c r="O66" t="s">
        <v>132</v>
      </c>
      <c r="P66" t="s">
        <v>132</v>
      </c>
      <c r="Q66" t="s">
        <v>132</v>
      </c>
      <c r="R66" s="9">
        <v>26.443491162539043</v>
      </c>
      <c r="S66" s="9">
        <v>5.515343915343915</v>
      </c>
      <c r="T66" s="9">
        <v>6.9754166983788712</v>
      </c>
      <c r="U66" s="9">
        <v>6.8011228084706818</v>
      </c>
      <c r="V66" s="9">
        <v>7.409620368546781</v>
      </c>
      <c r="W66" s="9">
        <v>7.9253598578327811</v>
      </c>
      <c r="X66" s="9">
        <v>8.2357312787101904</v>
      </c>
      <c r="Y66" s="9">
        <v>8.3981411936261878</v>
      </c>
      <c r="Z66" s="9">
        <v>8.3424840608766111</v>
      </c>
      <c r="AA66" s="9">
        <v>11.270520271478658</v>
      </c>
      <c r="AB66" s="9">
        <v>10.580808287857332</v>
      </c>
      <c r="AC66" s="9">
        <v>11.111591626410524</v>
      </c>
      <c r="AD66" s="9">
        <v>10.452101020120391</v>
      </c>
      <c r="AE66" s="11">
        <v>10.909479263225304</v>
      </c>
      <c r="AF66" s="11">
        <v>10.808088809122571</v>
      </c>
      <c r="AG66" s="11">
        <v>11.343193416473847</v>
      </c>
      <c r="AH66" s="2" t="s">
        <v>132</v>
      </c>
      <c r="AI66" s="2" t="s">
        <v>132</v>
      </c>
      <c r="AJ66" s="2" t="s">
        <v>132</v>
      </c>
      <c r="AK66" t="s">
        <v>132</v>
      </c>
    </row>
    <row r="67" spans="1:37" x14ac:dyDescent="0.2">
      <c r="A67" t="s">
        <v>283</v>
      </c>
      <c r="B67" t="s">
        <v>53</v>
      </c>
      <c r="C67" s="11">
        <v>6.8915006213663963</v>
      </c>
      <c r="D67" s="11">
        <v>7.6475207427448852</v>
      </c>
      <c r="E67" s="9">
        <v>6.7010941311342362</v>
      </c>
      <c r="F67" s="9">
        <v>4.662214436114593</v>
      </c>
      <c r="G67" s="9">
        <v>8.5214957943882084</v>
      </c>
      <c r="H67" s="9">
        <v>12.721168991626179</v>
      </c>
      <c r="I67" s="9">
        <v>13.138557998501939</v>
      </c>
      <c r="J67" s="9">
        <v>10.800609844776472</v>
      </c>
      <c r="K67" s="9">
        <v>13.454204983469293</v>
      </c>
      <c r="L67" s="9">
        <v>18.637331745250805</v>
      </c>
      <c r="M67" s="9">
        <v>19.363659155311733</v>
      </c>
      <c r="N67" s="9">
        <v>20.975724293692366</v>
      </c>
      <c r="O67" s="9">
        <v>29.135974942802655</v>
      </c>
      <c r="P67" s="9">
        <v>35.57394208543294</v>
      </c>
      <c r="Q67" s="9">
        <v>31.136196811114186</v>
      </c>
      <c r="R67" s="9">
        <v>17.60480175869899</v>
      </c>
      <c r="S67" s="9">
        <v>17.035710591114405</v>
      </c>
      <c r="T67" s="9">
        <v>29.922005182396184</v>
      </c>
      <c r="U67" s="9">
        <v>28.120221839326575</v>
      </c>
      <c r="V67" s="9">
        <v>29.422387917628271</v>
      </c>
      <c r="W67" s="9">
        <v>35.26526555371774</v>
      </c>
      <c r="X67" s="9">
        <v>33.502692827437627</v>
      </c>
      <c r="Y67" s="9">
        <v>36.602040368623534</v>
      </c>
      <c r="Z67" s="9">
        <v>35.520210953653248</v>
      </c>
      <c r="AA67" s="9">
        <v>39.893986362709612</v>
      </c>
      <c r="AB67" s="9">
        <v>38.15488197308914</v>
      </c>
      <c r="AC67" s="9">
        <v>43.046971553778803</v>
      </c>
      <c r="AD67" s="9">
        <v>44.544559183656958</v>
      </c>
      <c r="AE67" s="9">
        <v>46.136004305345793</v>
      </c>
      <c r="AF67" s="9">
        <v>50.706093200938945</v>
      </c>
      <c r="AG67" s="9">
        <v>55.86512864306998</v>
      </c>
      <c r="AH67" s="9">
        <v>57.109509575816922</v>
      </c>
      <c r="AI67" s="9">
        <v>55.222393565457544</v>
      </c>
      <c r="AJ67" s="9">
        <v>53.096533201322984</v>
      </c>
      <c r="AK67" s="9">
        <v>68.809989319955704</v>
      </c>
    </row>
    <row r="68" spans="1:37" x14ac:dyDescent="0.2">
      <c r="A68" t="s">
        <v>284</v>
      </c>
      <c r="B68" t="s">
        <v>285</v>
      </c>
      <c r="C68" s="11">
        <v>34.865253301330505</v>
      </c>
      <c r="D68" s="11">
        <v>40.959369297308669</v>
      </c>
      <c r="E68" s="11">
        <v>31.09804371754441</v>
      </c>
      <c r="F68" s="11">
        <v>27.167201162879</v>
      </c>
      <c r="G68" s="11">
        <v>24.777277816618213</v>
      </c>
      <c r="H68" s="11">
        <v>21.214942729906845</v>
      </c>
      <c r="I68" s="11">
        <v>19.657410926456983</v>
      </c>
      <c r="J68" s="11">
        <v>19.832350138991707</v>
      </c>
      <c r="K68" s="11">
        <v>19.478150466886397</v>
      </c>
      <c r="L68" s="11">
        <v>19.528671035893144</v>
      </c>
      <c r="M68" s="11">
        <v>19.115328761052712</v>
      </c>
      <c r="N68" s="11">
        <v>19.631086581285828</v>
      </c>
      <c r="O68" s="11">
        <v>18.744959287482594</v>
      </c>
      <c r="P68" s="11">
        <v>25.417826737764987</v>
      </c>
      <c r="Q68" s="9">
        <v>27.121771217712176</v>
      </c>
      <c r="R68" s="9">
        <v>21.121121121121121</v>
      </c>
      <c r="S68" s="9">
        <v>21.248339973439574</v>
      </c>
      <c r="T68" s="9">
        <v>21.959682749504296</v>
      </c>
      <c r="U68" s="9">
        <v>23.375555189998355</v>
      </c>
      <c r="V68" s="9">
        <v>27.120864723223058</v>
      </c>
      <c r="W68" s="9">
        <v>28.212654924983692</v>
      </c>
      <c r="X68" s="9">
        <v>30.837934394283852</v>
      </c>
      <c r="Y68" s="9">
        <v>32.503234152652006</v>
      </c>
      <c r="Z68" s="9">
        <v>35.53373047818387</v>
      </c>
      <c r="AA68" s="9">
        <v>35.957037512023085</v>
      </c>
      <c r="AB68" s="9">
        <v>37.902968400893712</v>
      </c>
      <c r="AC68" s="9">
        <v>37.156473391580612</v>
      </c>
      <c r="AD68" s="9">
        <v>39.162055335968383</v>
      </c>
      <c r="AE68" s="9">
        <v>38.955317809943359</v>
      </c>
      <c r="AF68" s="9">
        <v>40.842204132748897</v>
      </c>
      <c r="AG68" s="9">
        <v>45.882261330010898</v>
      </c>
      <c r="AH68" s="9">
        <v>49.147815308335915</v>
      </c>
      <c r="AI68" s="9">
        <v>53.021893308664815</v>
      </c>
      <c r="AJ68" s="9">
        <v>53.931277803344074</v>
      </c>
      <c r="AK68" s="9">
        <v>64.485496183206109</v>
      </c>
    </row>
    <row r="69" spans="1:37" x14ac:dyDescent="0.2">
      <c r="A69" t="s">
        <v>286</v>
      </c>
      <c r="B69" t="s">
        <v>53</v>
      </c>
      <c r="C69" s="9">
        <v>16.576770824098027</v>
      </c>
      <c r="D69" s="9">
        <v>16.754371419537854</v>
      </c>
      <c r="E69" s="9">
        <v>14.269873165786599</v>
      </c>
      <c r="F69" s="9">
        <v>12.581552300951778</v>
      </c>
      <c r="G69" s="11">
        <v>15.8361339265607</v>
      </c>
      <c r="H69" s="11">
        <v>14.533159812975615</v>
      </c>
      <c r="I69" s="11">
        <v>15.042424834507345</v>
      </c>
      <c r="J69" s="11">
        <v>15.214129274854249</v>
      </c>
      <c r="K69" s="11">
        <v>13.277962143528189</v>
      </c>
      <c r="L69" s="11">
        <v>12.133801668781778</v>
      </c>
      <c r="M69" s="9">
        <v>12.556526649329587</v>
      </c>
      <c r="N69" s="9">
        <v>10.868021884096667</v>
      </c>
      <c r="O69" s="9">
        <v>13.548029592906866</v>
      </c>
      <c r="P69" s="9">
        <v>16.500258074632391</v>
      </c>
      <c r="Q69" s="9">
        <v>12.971424298363845</v>
      </c>
      <c r="R69" s="9">
        <v>14.301743516122329</v>
      </c>
      <c r="S69" s="9">
        <v>8.9781471652156721</v>
      </c>
      <c r="T69" s="9">
        <v>7.9770677963692123</v>
      </c>
      <c r="U69" s="9">
        <v>9.7444897480614561</v>
      </c>
      <c r="V69" s="9">
        <v>9.9215965570633067</v>
      </c>
      <c r="W69" s="9">
        <v>11.887337448524997</v>
      </c>
      <c r="X69" s="9">
        <v>10.296908638073115</v>
      </c>
      <c r="Y69" s="9">
        <v>11.606209167856596</v>
      </c>
      <c r="Z69" s="9">
        <v>13.207114234010817</v>
      </c>
      <c r="AA69" s="9">
        <v>14.692328180848335</v>
      </c>
      <c r="AB69" s="9">
        <v>16.014225017834843</v>
      </c>
      <c r="AC69" s="9">
        <v>15.428805870954447</v>
      </c>
      <c r="AD69" s="9">
        <v>15.533810031712461</v>
      </c>
      <c r="AE69" s="9">
        <v>17.542827232759457</v>
      </c>
      <c r="AF69" s="9">
        <v>16.258634262190306</v>
      </c>
      <c r="AG69" s="9">
        <v>15.834588175094298</v>
      </c>
      <c r="AH69" s="9">
        <v>18.877342110431574</v>
      </c>
      <c r="AI69" s="9">
        <v>19.131864312668782</v>
      </c>
      <c r="AJ69" s="9">
        <v>18.727716269468942</v>
      </c>
      <c r="AK69" s="9">
        <v>23.168209304497658</v>
      </c>
    </row>
    <row r="70" spans="1:37" x14ac:dyDescent="0.2">
      <c r="A70" t="s">
        <v>288</v>
      </c>
      <c r="B70" t="s">
        <v>290</v>
      </c>
      <c r="C70" s="9">
        <v>0.29186149748446288</v>
      </c>
      <c r="D70" s="9">
        <v>0.32350681356915045</v>
      </c>
      <c r="E70" s="9">
        <v>0.37942597328786587</v>
      </c>
      <c r="F70" s="9">
        <v>0.36540289548675492</v>
      </c>
      <c r="G70" s="9">
        <v>0.23823007740666563</v>
      </c>
      <c r="H70" s="9">
        <v>0.22110163596134355</v>
      </c>
      <c r="I70" s="9">
        <v>0.21046655555368968</v>
      </c>
      <c r="J70" s="9">
        <v>0.32006083779297517</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s="9">
        <v>0.4960662194343341</v>
      </c>
      <c r="AC70" s="9">
        <v>0.50726699305558909</v>
      </c>
      <c r="AD70" s="9">
        <v>0.68775520654587019</v>
      </c>
      <c r="AE70" s="9">
        <v>0.59515052219157782</v>
      </c>
      <c r="AF70" s="9">
        <v>0.6703104394670939</v>
      </c>
      <c r="AG70" s="9">
        <v>1.2558112166594766</v>
      </c>
      <c r="AH70" s="9">
        <v>1.0034403754254722</v>
      </c>
      <c r="AI70" s="9">
        <v>2.3135038834739565</v>
      </c>
      <c r="AJ70" s="9">
        <v>1.8118235492057226</v>
      </c>
      <c r="AK70" s="9">
        <v>1.0749524688685774</v>
      </c>
    </row>
    <row r="71" spans="1:37" x14ac:dyDescent="0.2">
      <c r="A71" t="s">
        <v>291</v>
      </c>
      <c r="B71" t="s">
        <v>294</v>
      </c>
      <c r="C71" s="9">
        <v>28.223220012828737</v>
      </c>
      <c r="D71" s="9">
        <v>28.660436137071652</v>
      </c>
      <c r="E71" s="9">
        <v>13.546104749112668</v>
      </c>
      <c r="F71" s="9">
        <v>9.2955656806406317</v>
      </c>
      <c r="G71" t="s">
        <v>132</v>
      </c>
      <c r="H71" s="9">
        <v>7.5255597199354147</v>
      </c>
      <c r="I71" t="s">
        <v>132</v>
      </c>
      <c r="J71" t="s">
        <v>132</v>
      </c>
      <c r="K71" t="s">
        <v>132</v>
      </c>
      <c r="L71" t="s">
        <v>132</v>
      </c>
      <c r="M71" t="s">
        <v>132</v>
      </c>
      <c r="N71" t="s">
        <v>132</v>
      </c>
      <c r="O71" s="11">
        <v>7.979071771058754</v>
      </c>
      <c r="P71" s="11">
        <v>9.3234562469810047</v>
      </c>
      <c r="Q71" s="11">
        <v>9.179127732151958</v>
      </c>
      <c r="R71" s="11">
        <v>11.567010525106594</v>
      </c>
      <c r="S71" s="11">
        <v>8.3155000197872102</v>
      </c>
      <c r="T71" s="11">
        <v>8.3911080318767031</v>
      </c>
      <c r="U71" s="9">
        <v>9.9025305921087696</v>
      </c>
      <c r="V71" s="9">
        <v>12.283818692899096</v>
      </c>
      <c r="W71" s="9">
        <v>16.592958355973558</v>
      </c>
      <c r="X71" s="9">
        <v>19.237217185223198</v>
      </c>
      <c r="Y71" s="9">
        <v>20.462544149711189</v>
      </c>
      <c r="Z71" s="9">
        <v>23.624384611099796</v>
      </c>
      <c r="AA71" s="9">
        <v>24.57369220203325</v>
      </c>
      <c r="AB71" s="9">
        <v>33.517192795564071</v>
      </c>
      <c r="AC71" s="9">
        <v>35.068322936590299</v>
      </c>
      <c r="AD71" s="9">
        <v>39.094296165438834</v>
      </c>
      <c r="AE71" s="9">
        <v>39.183727594208982</v>
      </c>
      <c r="AF71" s="9">
        <v>42.259001843511975</v>
      </c>
      <c r="AG71" s="9">
        <v>40.187741364880196</v>
      </c>
      <c r="AH71" s="9">
        <v>41.80076521987462</v>
      </c>
      <c r="AI71" s="9">
        <v>35.373123736975515</v>
      </c>
      <c r="AJ71" s="9">
        <v>43.536588695142818</v>
      </c>
      <c r="AK71" s="9">
        <v>46.719539812438541</v>
      </c>
    </row>
    <row r="72" spans="1:37" x14ac:dyDescent="0.2">
      <c r="A72" t="s">
        <v>295</v>
      </c>
      <c r="B72" t="s">
        <v>53</v>
      </c>
      <c r="C72" s="9">
        <v>12.947918719589909</v>
      </c>
      <c r="D72" s="9">
        <v>17.034460925254599</v>
      </c>
      <c r="E72" s="9">
        <v>15.954522544455038</v>
      </c>
      <c r="F72" s="9">
        <v>13.075841188507875</v>
      </c>
      <c r="G72" s="9">
        <v>19.176077865250381</v>
      </c>
      <c r="H72" s="9">
        <v>17.924579293175661</v>
      </c>
      <c r="I72" s="9">
        <v>13.638303688663573</v>
      </c>
      <c r="J72" s="9">
        <v>13.930082718599291</v>
      </c>
      <c r="K72" s="9">
        <v>16.331091799328583</v>
      </c>
      <c r="L72" s="9">
        <v>21.228563807044345</v>
      </c>
      <c r="M72" s="9">
        <v>18.259953575411643</v>
      </c>
      <c r="N72" s="9">
        <v>17.140551368515307</v>
      </c>
      <c r="O72" s="9">
        <v>16.409127115356064</v>
      </c>
      <c r="P72" s="9">
        <v>17.336217677484463</v>
      </c>
      <c r="Q72" s="9">
        <v>21.128164536318284</v>
      </c>
      <c r="R72" s="9">
        <v>20.245799858630825</v>
      </c>
      <c r="S72" s="9">
        <v>20.01215861827821</v>
      </c>
      <c r="T72" s="9">
        <v>21.65320303618563</v>
      </c>
      <c r="U72" s="9">
        <v>26.378185550725203</v>
      </c>
      <c r="V72" s="9">
        <v>30.170499312687742</v>
      </c>
      <c r="W72" s="9">
        <v>46.980291392836811</v>
      </c>
      <c r="X72" s="9">
        <v>41.061635137625039</v>
      </c>
      <c r="Y72" s="9">
        <v>41.128610664910198</v>
      </c>
      <c r="Z72" s="9">
        <v>47.288945445043026</v>
      </c>
      <c r="AA72" s="9">
        <v>48.429101220306663</v>
      </c>
      <c r="AB72" s="9">
        <v>44.921763907499887</v>
      </c>
      <c r="AC72" s="9">
        <v>42.194867321730726</v>
      </c>
      <c r="AD72" s="9">
        <v>42.841278354410662</v>
      </c>
      <c r="AE72" s="9">
        <v>47.367192642544353</v>
      </c>
      <c r="AF72" s="9">
        <v>49.142607130058181</v>
      </c>
      <c r="AG72" s="9">
        <v>71.43980267991283</v>
      </c>
      <c r="AH72" s="9">
        <v>90.235778327852586</v>
      </c>
      <c r="AI72" s="9">
        <v>79.995160973249241</v>
      </c>
      <c r="AJ72" s="9">
        <v>73.184426228222179</v>
      </c>
      <c r="AK72" s="9">
        <v>72.051944733580228</v>
      </c>
    </row>
    <row r="73" spans="1:37" x14ac:dyDescent="0.2">
      <c r="A73" t="s">
        <v>296</v>
      </c>
      <c r="B73" t="s">
        <v>53</v>
      </c>
      <c r="C73" s="9">
        <v>12.15406361724598</v>
      </c>
      <c r="D73" s="9">
        <v>14.002547417902655</v>
      </c>
      <c r="E73" s="9">
        <v>14.424937187270277</v>
      </c>
      <c r="F73" s="9">
        <v>17.063324183714013</v>
      </c>
      <c r="G73" s="9">
        <v>20.953776241607862</v>
      </c>
      <c r="H73" s="9">
        <v>23.954644149866137</v>
      </c>
      <c r="I73" s="9">
        <v>29.230268410181353</v>
      </c>
      <c r="J73" s="9">
        <v>17.047395049178796</v>
      </c>
      <c r="K73" s="9">
        <v>20.213996185156205</v>
      </c>
      <c r="L73" s="9">
        <v>23.084641766521248</v>
      </c>
      <c r="M73" s="9">
        <v>23.56150009877058</v>
      </c>
      <c r="N73" s="9">
        <v>27.213540668304919</v>
      </c>
      <c r="O73" s="9">
        <v>30.651713946456809</v>
      </c>
      <c r="P73" s="9">
        <v>32.198740517597116</v>
      </c>
      <c r="Q73" s="9">
        <v>31.197017588706249</v>
      </c>
      <c r="R73" s="9">
        <v>28.72010168991994</v>
      </c>
      <c r="S73" s="9">
        <v>27.310778021454155</v>
      </c>
      <c r="T73" s="9">
        <v>29.465166525772229</v>
      </c>
      <c r="U73" s="9">
        <v>28.218027322335161</v>
      </c>
      <c r="V73" s="9">
        <v>38.682778812357739</v>
      </c>
      <c r="W73" s="9">
        <v>39.116131603583739</v>
      </c>
      <c r="X73" s="9">
        <v>40.139368279928817</v>
      </c>
      <c r="Y73" s="9">
        <v>41.974804230157325</v>
      </c>
      <c r="Z73" s="9">
        <v>47.525463862840461</v>
      </c>
      <c r="AA73" s="9">
        <v>48.74938668948942</v>
      </c>
      <c r="AB73" s="9">
        <v>54.475366527199981</v>
      </c>
      <c r="AC73" s="9">
        <v>56.156319596213187</v>
      </c>
      <c r="AD73" s="9">
        <v>44.878775393624778</v>
      </c>
      <c r="AE73" s="9">
        <v>43.272082414801716</v>
      </c>
      <c r="AF73" s="9">
        <v>40.568988241593303</v>
      </c>
      <c r="AG73" s="9">
        <v>46.275259495684047</v>
      </c>
      <c r="AH73" s="9">
        <v>52.132127156105064</v>
      </c>
      <c r="AI73" s="9">
        <v>62.395824682105442</v>
      </c>
      <c r="AJ73" s="9">
        <v>66.641327428332644</v>
      </c>
      <c r="AK73" s="9">
        <v>64.877844105050187</v>
      </c>
    </row>
    <row r="74" spans="1:37" x14ac:dyDescent="0.2">
      <c r="A74" t="s">
        <v>297</v>
      </c>
      <c r="B74" t="s">
        <v>299</v>
      </c>
      <c r="C74" t="s">
        <v>132</v>
      </c>
      <c r="D74" t="s">
        <v>132</v>
      </c>
      <c r="E74" s="9">
        <v>273.77809240832295</v>
      </c>
      <c r="F74" s="9">
        <v>15.854813846589801</v>
      </c>
      <c r="G74" s="9">
        <v>10.813287514318443</v>
      </c>
      <c r="H74" s="9">
        <v>9.0117861091229958</v>
      </c>
      <c r="I74" s="9">
        <v>7.7651885495839945</v>
      </c>
      <c r="J74" s="9">
        <v>7.5494091708743492</v>
      </c>
      <c r="K74" s="9">
        <v>6.6498103141607894</v>
      </c>
      <c r="L74" s="9">
        <v>6.2698219764110608</v>
      </c>
      <c r="M74" s="9">
        <v>5.3494755721480125</v>
      </c>
      <c r="N74" s="9">
        <v>5.3952974719571909</v>
      </c>
      <c r="O74" s="9">
        <v>6.0811334939196344</v>
      </c>
      <c r="P74" s="9">
        <v>5.4797765684332411</v>
      </c>
      <c r="Q74" s="9">
        <v>6.6740582623801314</v>
      </c>
      <c r="R74" s="9">
        <v>6.6717923246019692</v>
      </c>
      <c r="S74" s="9">
        <v>6.0816524055426404</v>
      </c>
      <c r="T74" s="9">
        <v>6.2738690846373473</v>
      </c>
      <c r="U74" s="9">
        <v>6.7619051747825019</v>
      </c>
      <c r="V74" s="9">
        <v>7.0611885147761573</v>
      </c>
      <c r="W74" s="9">
        <v>7.527744623683013</v>
      </c>
      <c r="X74" s="9">
        <v>7.2610116437415</v>
      </c>
      <c r="Y74" s="9">
        <v>7.6017244026599542</v>
      </c>
      <c r="Z74" s="9">
        <v>8.7164342086911475</v>
      </c>
      <c r="AA74" s="9">
        <v>11.722040748861629</v>
      </c>
      <c r="AB74" s="9">
        <v>12.294953965237953</v>
      </c>
      <c r="AC74" s="9">
        <v>13.249540931332854</v>
      </c>
      <c r="AD74" s="9">
        <v>15.897950691150859</v>
      </c>
      <c r="AE74" s="9">
        <v>13.495177418132764</v>
      </c>
      <c r="AF74" s="9">
        <v>13.582685174504984</v>
      </c>
      <c r="AG74" s="9">
        <v>12.618919377339214</v>
      </c>
      <c r="AH74" s="9">
        <v>11.752445287093657</v>
      </c>
      <c r="AI74" s="9">
        <v>11.976348619376697</v>
      </c>
      <c r="AJ74" s="9">
        <v>11.626328007071963</v>
      </c>
      <c r="AK74" s="9">
        <v>12.422783281258864</v>
      </c>
    </row>
    <row r="75" spans="1:37" x14ac:dyDescent="0.2">
      <c r="A75" t="s">
        <v>300</v>
      </c>
      <c r="B75" t="s">
        <v>302</v>
      </c>
      <c r="C75" s="9">
        <v>43.436048965808361</v>
      </c>
      <c r="D75" s="9">
        <v>42.124844977263329</v>
      </c>
      <c r="E75" s="9">
        <v>29.583164710643466</v>
      </c>
      <c r="F75" s="9">
        <v>31.153388822829964</v>
      </c>
      <c r="G75" s="9">
        <v>30.590062111801242</v>
      </c>
      <c r="H75" s="9">
        <v>36.197718631178709</v>
      </c>
      <c r="I75" s="9">
        <v>37.630402384500748</v>
      </c>
      <c r="J75" s="9">
        <v>35.255474452554743</v>
      </c>
      <c r="K75" s="9">
        <v>36.194563662374819</v>
      </c>
      <c r="L75" s="9">
        <v>41.345480028030835</v>
      </c>
      <c r="M75" s="9">
        <v>35.714285714285715</v>
      </c>
      <c r="N75" s="9">
        <v>37.563110063951534</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row>
    <row r="76" spans="1:37" x14ac:dyDescent="0.2">
      <c r="A76" t="s">
        <v>303</v>
      </c>
      <c r="B76" t="s">
        <v>53</v>
      </c>
      <c r="C76" t="s">
        <v>132</v>
      </c>
      <c r="D76" t="s">
        <v>132</v>
      </c>
      <c r="E76" t="s">
        <v>132</v>
      </c>
      <c r="F76" t="s">
        <v>132</v>
      </c>
      <c r="G76" t="s">
        <v>132</v>
      </c>
      <c r="H76" s="9">
        <v>18.203277133691479</v>
      </c>
      <c r="I76" s="9">
        <v>19.362254068824445</v>
      </c>
      <c r="J76" t="s">
        <v>132</v>
      </c>
      <c r="K76" t="s">
        <v>132</v>
      </c>
      <c r="L76" t="s">
        <v>132</v>
      </c>
      <c r="M76" t="s">
        <v>132</v>
      </c>
      <c r="N76" t="s">
        <v>132</v>
      </c>
      <c r="O76" t="s">
        <v>132</v>
      </c>
      <c r="P76" s="9">
        <v>10.963396791857724</v>
      </c>
      <c r="Q76" s="9">
        <v>15.263991178586096</v>
      </c>
      <c r="R76" s="9">
        <v>26.274577106428673</v>
      </c>
      <c r="S76" s="9">
        <v>58.828798823918746</v>
      </c>
      <c r="T76" s="9">
        <v>75.426588680424402</v>
      </c>
      <c r="U76" s="9">
        <v>88.687999307235415</v>
      </c>
      <c r="V76" s="9">
        <v>95.375011294464869</v>
      </c>
      <c r="W76" s="9">
        <v>105.85879426401354</v>
      </c>
      <c r="X76" s="9">
        <v>104.86276322392243</v>
      </c>
      <c r="Y76" s="9">
        <v>107.72821141471451</v>
      </c>
      <c r="Z76" s="9">
        <v>109.34183775428875</v>
      </c>
      <c r="AA76" s="9">
        <v>125.47393490977835</v>
      </c>
      <c r="AB76" s="9">
        <v>155.96456864085462</v>
      </c>
      <c r="AC76" s="9">
        <v>138.68267750104235</v>
      </c>
      <c r="AD76" s="9">
        <v>147.52328865674369</v>
      </c>
      <c r="AE76" s="9">
        <v>156.94968069938292</v>
      </c>
      <c r="AF76" s="9">
        <v>145.8198000472193</v>
      </c>
      <c r="AG76" s="9">
        <v>119.4305971713696</v>
      </c>
      <c r="AH76" s="9">
        <v>123.67444396795902</v>
      </c>
      <c r="AI76" s="9">
        <v>121.64053933265046</v>
      </c>
      <c r="AJ76" s="9">
        <v>149.16231368450079</v>
      </c>
      <c r="AK76" s="9">
        <v>142.8948394088242</v>
      </c>
    </row>
    <row r="77" spans="1:37" x14ac:dyDescent="0.2">
      <c r="A77" s="5" t="s">
        <v>140</v>
      </c>
    </row>
    <row r="78" spans="1:37" x14ac:dyDescent="0.2">
      <c r="A78" t="s">
        <v>305</v>
      </c>
      <c r="B78" t="s">
        <v>53</v>
      </c>
      <c r="C78" s="9">
        <v>369.22090891143051</v>
      </c>
      <c r="D78" s="9">
        <v>395.42053381793193</v>
      </c>
      <c r="E78" s="9">
        <v>414.45960011958755</v>
      </c>
      <c r="F78" s="9">
        <v>406.55825950143117</v>
      </c>
      <c r="G78" s="9">
        <v>382.25634651147971</v>
      </c>
      <c r="H78" s="9">
        <v>359.70374884504207</v>
      </c>
      <c r="I78" s="9">
        <v>331.84496863545752</v>
      </c>
      <c r="J78" s="9">
        <v>314.66547484458846</v>
      </c>
      <c r="K78" s="9">
        <v>292.48029300152166</v>
      </c>
      <c r="L78" s="9">
        <v>267.13537027994278</v>
      </c>
      <c r="M78" s="9">
        <v>258.09766118304304</v>
      </c>
      <c r="N78" s="9">
        <v>270.95596277076089</v>
      </c>
      <c r="O78" s="9">
        <v>271.32814275937136</v>
      </c>
      <c r="P78" s="9">
        <v>271.22964458814255</v>
      </c>
      <c r="Q78" s="9">
        <v>272.48057223738988</v>
      </c>
      <c r="R78" s="9">
        <v>316.25525919439633</v>
      </c>
      <c r="S78" s="9">
        <v>356.32531293589921</v>
      </c>
      <c r="T78" s="9">
        <v>403.80963075560129</v>
      </c>
      <c r="U78" s="9">
        <v>455.17081485663192</v>
      </c>
      <c r="V78" s="9">
        <v>528.89799675397376</v>
      </c>
      <c r="W78" s="9">
        <v>580.18052686299131</v>
      </c>
      <c r="X78" s="9">
        <v>561.13986996870619</v>
      </c>
      <c r="Y78" s="9">
        <v>565.64626991439877</v>
      </c>
      <c r="Z78" s="9">
        <v>619.40765116889054</v>
      </c>
      <c r="AA78" s="9">
        <v>585.65108272647944</v>
      </c>
      <c r="AB78" s="9">
        <v>524.56954443560858</v>
      </c>
      <c r="AC78" s="9">
        <v>500.60678773230308</v>
      </c>
      <c r="AD78" s="9">
        <v>497.89440960226216</v>
      </c>
      <c r="AE78" s="9">
        <v>488.76605950783704</v>
      </c>
      <c r="AF78" s="9">
        <v>606.27508230760247</v>
      </c>
      <c r="AG78" s="9">
        <v>613.06345462819684</v>
      </c>
      <c r="AH78" s="9">
        <v>598.61740288637202</v>
      </c>
      <c r="AI78" s="9">
        <v>611.5938225111812</v>
      </c>
      <c r="AJ78" s="9">
        <v>666.23517992398058</v>
      </c>
      <c r="AK78" s="9">
        <v>700.64384455386403</v>
      </c>
    </row>
    <row r="79" spans="1:37" x14ac:dyDescent="0.2">
      <c r="A79" t="s">
        <v>306</v>
      </c>
      <c r="B79" t="s">
        <v>307</v>
      </c>
      <c r="C79" t="s">
        <v>132</v>
      </c>
      <c r="D79" t="s">
        <v>132</v>
      </c>
      <c r="E79" t="s">
        <v>132</v>
      </c>
      <c r="F79" t="s">
        <v>132</v>
      </c>
      <c r="G79" t="s">
        <v>132</v>
      </c>
      <c r="H79" t="s">
        <v>132</v>
      </c>
      <c r="I79" t="s">
        <v>132</v>
      </c>
      <c r="J79" t="s">
        <v>132</v>
      </c>
      <c r="K79" t="s">
        <v>132</v>
      </c>
      <c r="L79" t="s">
        <v>132</v>
      </c>
      <c r="M79" t="s">
        <v>132</v>
      </c>
      <c r="N79" t="s">
        <v>132</v>
      </c>
      <c r="O79" t="s">
        <v>132</v>
      </c>
      <c r="P79" t="s">
        <v>132</v>
      </c>
      <c r="Q79" t="s">
        <v>132</v>
      </c>
      <c r="R79" t="s">
        <v>132</v>
      </c>
      <c r="S79" t="s">
        <v>132</v>
      </c>
      <c r="T79" t="s">
        <v>132</v>
      </c>
      <c r="U79" t="s">
        <v>132</v>
      </c>
      <c r="V79" t="s">
        <v>132</v>
      </c>
      <c r="W79" t="s">
        <v>132</v>
      </c>
      <c r="X79" t="s">
        <v>132</v>
      </c>
      <c r="Y79" t="s">
        <v>132</v>
      </c>
      <c r="Z79" t="s">
        <v>132</v>
      </c>
      <c r="AA79" t="s">
        <v>132</v>
      </c>
      <c r="AB79" t="s">
        <v>132</v>
      </c>
      <c r="AC79" t="s">
        <v>132</v>
      </c>
      <c r="AD79" t="s">
        <v>132</v>
      </c>
      <c r="AE79" t="s">
        <v>132</v>
      </c>
      <c r="AF79" t="s">
        <v>132</v>
      </c>
      <c r="AG79" t="s">
        <v>132</v>
      </c>
      <c r="AH79" t="s">
        <v>132</v>
      </c>
      <c r="AI79" t="s">
        <v>132</v>
      </c>
      <c r="AJ79" t="s">
        <v>132</v>
      </c>
      <c r="AK79" t="s">
        <v>132</v>
      </c>
    </row>
    <row r="80" spans="1:37" x14ac:dyDescent="0.2">
      <c r="A80" s="5" t="s">
        <v>141</v>
      </c>
    </row>
    <row r="81" spans="1:37" x14ac:dyDescent="0.2">
      <c r="A81" t="s">
        <v>308</v>
      </c>
      <c r="B81" t="s">
        <v>309</v>
      </c>
      <c r="C81" s="9">
        <v>85.141357746648879</v>
      </c>
      <c r="D81" s="9">
        <v>44.821518918804571</v>
      </c>
      <c r="E81" s="9">
        <v>62.874632244130403</v>
      </c>
      <c r="F81" s="9">
        <v>86.422771005779666</v>
      </c>
      <c r="G81" s="9">
        <v>97.063890712033668</v>
      </c>
      <c r="H81" s="9">
        <v>99.162509631339248</v>
      </c>
      <c r="I81" s="9">
        <v>109.1394554803184</v>
      </c>
      <c r="J81" s="9">
        <v>109.16361799764286</v>
      </c>
      <c r="K81" s="9">
        <v>95.872971961794562</v>
      </c>
      <c r="L81" s="9">
        <v>93.689046615463539</v>
      </c>
      <c r="M81" s="9">
        <v>94.24338933740502</v>
      </c>
      <c r="N81" s="9">
        <v>94.92776662277447</v>
      </c>
      <c r="O81" s="9">
        <v>88.596276658032849</v>
      </c>
      <c r="P81" s="9">
        <v>85.405939368439448</v>
      </c>
      <c r="Q81" s="9">
        <v>29.56776399634742</v>
      </c>
      <c r="R81" s="9">
        <v>36.097294011937635</v>
      </c>
      <c r="S81" s="9">
        <v>38.080878838360185</v>
      </c>
      <c r="T81" s="9">
        <v>43.698844312063123</v>
      </c>
      <c r="U81" s="9">
        <v>47.023495287337049</v>
      </c>
      <c r="V81" s="10">
        <v>57.868366139698878</v>
      </c>
      <c r="W81" s="10">
        <v>69.585334445352856</v>
      </c>
      <c r="X81" s="10">
        <v>73.656900182640243</v>
      </c>
      <c r="Y81" s="10">
        <v>84.980154720840446</v>
      </c>
      <c r="Z81" s="10">
        <v>98.062200013810426</v>
      </c>
      <c r="AA81" s="10">
        <v>109.28554325882749</v>
      </c>
      <c r="AB81" s="10">
        <v>121.76448717816609</v>
      </c>
      <c r="AC81" s="10">
        <v>116.78415320742542</v>
      </c>
      <c r="AD81" s="10">
        <v>127.28071273276687</v>
      </c>
      <c r="AE81" s="10">
        <v>103.65099889795765</v>
      </c>
      <c r="AF81" s="10">
        <v>124.26072950938875</v>
      </c>
      <c r="AG81" s="10">
        <v>86.626820074335598</v>
      </c>
      <c r="AH81" s="10">
        <v>69.955001587000126</v>
      </c>
      <c r="AI81" s="10">
        <v>62.636731242043972</v>
      </c>
      <c r="AJ81" s="10">
        <v>67.390986335309506</v>
      </c>
      <c r="AK81" s="10">
        <v>56.022208937765086</v>
      </c>
    </row>
    <row r="82" spans="1:37" x14ac:dyDescent="0.2">
      <c r="A82" t="s">
        <v>310</v>
      </c>
      <c r="B82" t="s">
        <v>312</v>
      </c>
      <c r="C82" s="11">
        <v>14.121117274695099</v>
      </c>
      <c r="D82" s="11">
        <v>15.130318767224658</v>
      </c>
      <c r="E82" s="11">
        <v>19.965786965143518</v>
      </c>
      <c r="F82" s="11">
        <v>20.488369720062185</v>
      </c>
      <c r="G82" s="11">
        <v>19.751698130064884</v>
      </c>
      <c r="H82" s="11">
        <v>15.027638177321592</v>
      </c>
      <c r="I82" s="11">
        <v>18.025343560004906</v>
      </c>
      <c r="J82" s="11">
        <v>18.467707002390483</v>
      </c>
      <c r="K82" s="11">
        <v>18.892276365558164</v>
      </c>
      <c r="L82" s="11">
        <v>22.70384866769405</v>
      </c>
      <c r="M82" s="11">
        <v>28.242188509466839</v>
      </c>
      <c r="N82" s="9">
        <v>21.405382349689049</v>
      </c>
      <c r="O82" s="9">
        <v>20.58035430327411</v>
      </c>
      <c r="P82" s="9">
        <v>22.018587243914929</v>
      </c>
      <c r="Q82" s="9">
        <v>17.996744395157485</v>
      </c>
      <c r="R82" s="9">
        <v>19.470747196918097</v>
      </c>
      <c r="S82" s="9">
        <v>18.346360321064029</v>
      </c>
      <c r="T82" s="9">
        <v>17.759842528398003</v>
      </c>
      <c r="U82" s="9">
        <v>17.872270979701611</v>
      </c>
      <c r="V82" s="9">
        <v>20.439859900651296</v>
      </c>
      <c r="W82" s="9">
        <v>33.650111624758601</v>
      </c>
      <c r="X82" s="9">
        <v>30.897365397801217</v>
      </c>
      <c r="Y82" s="9">
        <v>33.39631134285078</v>
      </c>
      <c r="Z82" s="9">
        <v>39.515245506802756</v>
      </c>
      <c r="AA82" s="9">
        <v>48.166624548785286</v>
      </c>
      <c r="AB82" s="9">
        <v>53.548862414857133</v>
      </c>
      <c r="AC82" s="9">
        <v>58.457985860988465</v>
      </c>
      <c r="AD82" s="9">
        <v>53.414658707498297</v>
      </c>
      <c r="AE82" s="9">
        <v>47.073054235534855</v>
      </c>
      <c r="AF82" s="9">
        <v>51.293318446703289</v>
      </c>
      <c r="AG82" s="9">
        <v>53.101023341392491</v>
      </c>
      <c r="AH82" s="9">
        <v>51.520765099562595</v>
      </c>
      <c r="AI82" s="9">
        <v>43.73304440564943</v>
      </c>
      <c r="AJ82" s="9">
        <v>48.161726905431316</v>
      </c>
      <c r="AK82" s="9">
        <v>53.390253451068688</v>
      </c>
    </row>
    <row r="83" spans="1:37" x14ac:dyDescent="0.2">
      <c r="A83" t="s">
        <v>313</v>
      </c>
      <c r="B83" t="s">
        <v>53</v>
      </c>
      <c r="C83" s="11">
        <v>40.898486039244524</v>
      </c>
      <c r="D83" s="11">
        <v>59.875669494630039</v>
      </c>
      <c r="E83" s="11">
        <v>61.987322103617132</v>
      </c>
      <c r="F83" s="11">
        <v>44.146083661839455</v>
      </c>
      <c r="G83" s="11">
        <v>32.372856474683111</v>
      </c>
      <c r="H83" s="11">
        <v>45.265823531532682</v>
      </c>
      <c r="I83" s="11">
        <v>66.432288913700773</v>
      </c>
      <c r="J83" s="9">
        <v>88.377481842322752</v>
      </c>
      <c r="K83" s="9">
        <v>85.491762868647598</v>
      </c>
      <c r="L83" s="9">
        <v>83.334429077608078</v>
      </c>
      <c r="M83" s="9">
        <v>84.561987495014705</v>
      </c>
      <c r="N83" s="9">
        <v>57.259930236993206</v>
      </c>
      <c r="O83" s="9">
        <v>64.90092416558025</v>
      </c>
      <c r="P83" s="9">
        <v>61.684414819604257</v>
      </c>
      <c r="Q83" s="9">
        <v>53.830174689074106</v>
      </c>
      <c r="R83" s="9">
        <v>46.163313609529723</v>
      </c>
      <c r="S83" s="9">
        <v>53.151047167840922</v>
      </c>
      <c r="T83" s="9">
        <v>73.007246323000203</v>
      </c>
      <c r="U83" s="9">
        <v>87.182488467632353</v>
      </c>
      <c r="V83" s="9">
        <v>107.74605803738349</v>
      </c>
      <c r="W83" s="9">
        <v>127.33897326366912</v>
      </c>
      <c r="X83" s="9">
        <v>132.28741437447889</v>
      </c>
      <c r="Y83" s="9">
        <v>173.73792610658316</v>
      </c>
      <c r="Z83" s="9">
        <v>187.00458140295834</v>
      </c>
      <c r="AA83" s="9">
        <v>170.54301120526119</v>
      </c>
      <c r="AB83" s="9">
        <v>163.52686698197689</v>
      </c>
      <c r="AC83" s="9">
        <v>161.07513843410342</v>
      </c>
      <c r="AD83" s="9">
        <v>120.39644392907326</v>
      </c>
      <c r="AE83" s="9">
        <v>117.50288316267566</v>
      </c>
      <c r="AF83" s="9">
        <v>140.79425453327809</v>
      </c>
      <c r="AG83" s="9">
        <v>134.51826700974206</v>
      </c>
      <c r="AH83" s="9">
        <v>122.75229185858593</v>
      </c>
      <c r="AI83" s="9">
        <v>92.168334459907229</v>
      </c>
      <c r="AJ83" s="9">
        <v>89.662383701566512</v>
      </c>
      <c r="AK83" s="9">
        <v>93.84913879843262</v>
      </c>
    </row>
    <row r="84" spans="1:37" x14ac:dyDescent="0.2">
      <c r="A84" t="s">
        <v>315</v>
      </c>
      <c r="B84" t="s">
        <v>316</v>
      </c>
      <c r="C84" s="9">
        <v>77.82931373031181</v>
      </c>
      <c r="D84" s="9">
        <v>75.72818923034275</v>
      </c>
      <c r="E84" s="9">
        <v>77.700608967096215</v>
      </c>
      <c r="F84" s="9">
        <v>76.920303385050147</v>
      </c>
      <c r="G84" s="9">
        <v>85.193760281950091</v>
      </c>
      <c r="H84" s="9">
        <v>92.581834059865628</v>
      </c>
      <c r="I84" s="9">
        <v>103.49067004107269</v>
      </c>
      <c r="J84" s="9">
        <v>127.1119789147189</v>
      </c>
      <c r="K84" s="9">
        <v>130.53443712386462</v>
      </c>
      <c r="L84" s="9">
        <v>143.4263903658229</v>
      </c>
      <c r="M84" s="9">
        <v>141.03172138565557</v>
      </c>
      <c r="N84" s="9">
        <v>134.74476103136601</v>
      </c>
      <c r="O84" s="9">
        <v>137.10471970333211</v>
      </c>
      <c r="P84" s="9">
        <v>122.00942406313355</v>
      </c>
      <c r="Q84" s="9">
        <v>113.46296465569384</v>
      </c>
      <c r="R84" s="9">
        <v>130.47217650722808</v>
      </c>
      <c r="S84" s="9">
        <v>167.80024138515469</v>
      </c>
      <c r="T84" s="9">
        <v>191.58324110498074</v>
      </c>
      <c r="U84" s="9">
        <v>235.72962818260476</v>
      </c>
      <c r="V84" s="9">
        <v>243.34410791013408</v>
      </c>
      <c r="W84" s="9">
        <v>277.82365187641216</v>
      </c>
      <c r="X84" s="9">
        <v>231.09212295837671</v>
      </c>
      <c r="Y84" s="9">
        <v>286.82418830790283</v>
      </c>
      <c r="Z84" s="9">
        <v>329.97284841600685</v>
      </c>
      <c r="AA84" s="9">
        <v>314.14378057573782</v>
      </c>
      <c r="AB84" s="9">
        <v>314.69835423455976</v>
      </c>
      <c r="AC84" s="9">
        <v>287.33472729981065</v>
      </c>
      <c r="AD84" s="9">
        <v>257.70898623861905</v>
      </c>
      <c r="AE84" s="9">
        <v>263.38683958973695</v>
      </c>
      <c r="AF84" s="9">
        <v>290.74272522310116</v>
      </c>
      <c r="AG84" s="9">
        <v>296.10934554853776</v>
      </c>
      <c r="AH84" s="9">
        <v>273.43586580097917</v>
      </c>
      <c r="AI84" s="9">
        <v>276.53299241324765</v>
      </c>
      <c r="AJ84" s="9">
        <v>318.5211439398841</v>
      </c>
      <c r="AK84" s="9">
        <v>289.16650485892637</v>
      </c>
    </row>
    <row r="85" spans="1:37" x14ac:dyDescent="0.2">
      <c r="A85" t="s">
        <v>317</v>
      </c>
      <c r="B85" t="s">
        <v>318</v>
      </c>
      <c r="C85" s="9">
        <v>27.099091983561504</v>
      </c>
      <c r="D85" s="9">
        <v>26.656981938692191</v>
      </c>
      <c r="E85" s="9">
        <v>26.885148613153572</v>
      </c>
      <c r="F85" s="9">
        <v>27.000047076009288</v>
      </c>
      <c r="G85" s="9">
        <v>32.023856925867982</v>
      </c>
      <c r="H85" s="9">
        <v>43.58476228192859</v>
      </c>
      <c r="I85" s="9">
        <v>56.073237164230825</v>
      </c>
      <c r="J85" s="9">
        <v>71.918348950451133</v>
      </c>
      <c r="K85" s="9">
        <v>116.47837726676926</v>
      </c>
      <c r="L85" s="9">
        <v>79.225725286097713</v>
      </c>
      <c r="M85" s="9">
        <v>88.359053736287123</v>
      </c>
      <c r="N85" s="9">
        <v>83.26615468009102</v>
      </c>
      <c r="O85" s="9">
        <v>76.404814363795708</v>
      </c>
      <c r="P85" s="9">
        <v>81.091966221952603</v>
      </c>
      <c r="Q85" s="9">
        <v>81.896577410827447</v>
      </c>
      <c r="R85" s="9">
        <v>79.027323857221702</v>
      </c>
      <c r="S85" s="9">
        <v>96.418314269071573</v>
      </c>
      <c r="T85" s="9">
        <v>115.22674409024489</v>
      </c>
      <c r="U85" s="9">
        <v>123.29955877088685</v>
      </c>
      <c r="V85" s="9">
        <v>154.91706905905974</v>
      </c>
      <c r="W85" s="9">
        <v>204.52221222356906</v>
      </c>
      <c r="X85" s="9">
        <v>201.85927759828459</v>
      </c>
      <c r="Y85" s="9">
        <v>230.45915781007935</v>
      </c>
      <c r="Z85" s="9">
        <v>225.70962280089657</v>
      </c>
      <c r="AA85" s="9">
        <v>254.06441341997146</v>
      </c>
      <c r="AB85" s="9">
        <v>268.92811329007469</v>
      </c>
      <c r="AC85" s="9">
        <v>252.21322805702599</v>
      </c>
      <c r="AD85" s="9">
        <v>192.06593663621507</v>
      </c>
      <c r="AE85" s="9">
        <v>180.09301137029539</v>
      </c>
      <c r="AF85" s="9">
        <v>204.825798764718</v>
      </c>
      <c r="AG85" s="9">
        <v>204.07804092850589</v>
      </c>
      <c r="AH85" s="9">
        <v>201.98152238960637</v>
      </c>
      <c r="AI85" s="9">
        <v>187.76667070241567</v>
      </c>
      <c r="AJ85" s="9">
        <v>198.57477259931701</v>
      </c>
      <c r="AK85" s="9">
        <v>192.91639595175067</v>
      </c>
    </row>
    <row r="86" spans="1:37" x14ac:dyDescent="0.2">
      <c r="A86" t="s">
        <v>319</v>
      </c>
      <c r="B86" t="s">
        <v>320</v>
      </c>
      <c r="C86" s="9">
        <v>20.29520295202952</v>
      </c>
      <c r="D86" s="9">
        <v>18.915132105684549</v>
      </c>
      <c r="E86" s="9">
        <v>19.74391555077705</v>
      </c>
      <c r="F86" s="9">
        <v>19.957983193277311</v>
      </c>
      <c r="G86" s="9">
        <v>19.690182904068681</v>
      </c>
      <c r="H86" s="9">
        <v>25.180184289754585</v>
      </c>
      <c r="I86" s="9">
        <v>25.963597430406853</v>
      </c>
      <c r="J86" s="9">
        <v>41.466608467917936</v>
      </c>
      <c r="K86" s="9">
        <v>35.802785610527216</v>
      </c>
      <c r="L86" s="9">
        <v>41.753828131537112</v>
      </c>
      <c r="M86" s="9">
        <v>45.007378258730938</v>
      </c>
      <c r="N86" s="9">
        <v>23.790387397524515</v>
      </c>
      <c r="O86" s="9">
        <v>20.976263701600821</v>
      </c>
      <c r="P86" s="9">
        <v>29.732868757259002</v>
      </c>
      <c r="Q86" s="9">
        <v>38.423495396789164</v>
      </c>
      <c r="R86" s="9">
        <v>55.272999252056842</v>
      </c>
      <c r="S86" s="9">
        <v>52.221241541629894</v>
      </c>
      <c r="T86" s="9">
        <v>69.000433964993491</v>
      </c>
      <c r="U86" s="9">
        <v>67.572373568532612</v>
      </c>
      <c r="V86" s="9">
        <v>91.627614184794012</v>
      </c>
      <c r="W86" s="9">
        <v>113.23610346725371</v>
      </c>
      <c r="X86" s="9">
        <v>131.92094219574929</v>
      </c>
      <c r="Y86" s="9">
        <v>139.49770168543068</v>
      </c>
      <c r="Z86" s="9">
        <v>160.96168984518499</v>
      </c>
      <c r="AA86" s="9">
        <v>167.36306061781053</v>
      </c>
      <c r="AB86" s="11">
        <v>174.17871012924175</v>
      </c>
      <c r="AC86" s="9">
        <v>174.6814819458375</v>
      </c>
      <c r="AD86" s="9">
        <v>160.2214409079694</v>
      </c>
      <c r="AE86" s="9">
        <v>152.39827784852343</v>
      </c>
      <c r="AF86" s="9">
        <v>146.72028596961573</v>
      </c>
      <c r="AG86" s="9">
        <v>149.22734722547412</v>
      </c>
      <c r="AH86" s="9">
        <v>135.0293542074364</v>
      </c>
      <c r="AI86" s="9">
        <v>133.55438417502691</v>
      </c>
      <c r="AJ86" s="9">
        <v>133.20550089445436</v>
      </c>
      <c r="AK86" s="9">
        <v>137.39358471815822</v>
      </c>
    </row>
    <row r="87" spans="1:37" x14ac:dyDescent="0.2">
      <c r="A87" t="s">
        <v>321</v>
      </c>
      <c r="B87" t="s">
        <v>322</v>
      </c>
      <c r="C87" s="9">
        <v>14.673768308921439</v>
      </c>
      <c r="D87" s="9">
        <v>8.0748394281655376</v>
      </c>
      <c r="E87" s="9">
        <v>4.8308593407253424</v>
      </c>
      <c r="F87" s="9">
        <v>2.7303418989591015</v>
      </c>
      <c r="G87" s="9">
        <v>4.8402536640855667</v>
      </c>
      <c r="H87" s="9">
        <v>5.8839873655242734</v>
      </c>
      <c r="I87" s="9">
        <v>7.2273413710909589</v>
      </c>
      <c r="J87" s="9">
        <v>7.479054683114807</v>
      </c>
      <c r="K87" s="9">
        <v>7.3039949543823273</v>
      </c>
      <c r="L87" t="s">
        <v>132</v>
      </c>
      <c r="M87" t="s">
        <v>132</v>
      </c>
      <c r="N87" t="s">
        <v>132</v>
      </c>
      <c r="O87" s="11">
        <v>16.848258755205734</v>
      </c>
      <c r="P87" s="11">
        <v>19.290003890604609</v>
      </c>
      <c r="Q87" s="11">
        <v>22.352004649216966</v>
      </c>
      <c r="R87" s="11">
        <v>21.940041031823029</v>
      </c>
      <c r="S87" s="11">
        <v>29.66788034817451</v>
      </c>
      <c r="T87" s="11">
        <v>24.807730032342597</v>
      </c>
      <c r="U87" s="11">
        <v>25.706398987632593</v>
      </c>
      <c r="V87" s="11">
        <v>33.474469327641202</v>
      </c>
      <c r="W87" s="9">
        <v>40.857554779807657</v>
      </c>
      <c r="X87" s="9">
        <v>41.518249859394608</v>
      </c>
      <c r="Y87" s="9">
        <v>41.488725622390547</v>
      </c>
      <c r="Z87" s="9">
        <v>43.107377050377075</v>
      </c>
      <c r="AA87" s="9">
        <v>44.427293512767399</v>
      </c>
      <c r="AB87" s="9">
        <v>46.328703278379216</v>
      </c>
      <c r="AC87" s="9">
        <v>51.482264049537058</v>
      </c>
      <c r="AD87" s="9">
        <v>60.53521313504077</v>
      </c>
      <c r="AE87" s="9">
        <v>66.876953078100314</v>
      </c>
      <c r="AF87" s="9">
        <v>76.788252753260949</v>
      </c>
      <c r="AG87" s="9">
        <v>79.262472352333475</v>
      </c>
      <c r="AH87" s="9">
        <v>85.832615214595606</v>
      </c>
      <c r="AI87" s="9">
        <v>97.257737843858678</v>
      </c>
      <c r="AJ87" s="9">
        <v>96.892335649584609</v>
      </c>
      <c r="AK87" s="9">
        <v>106.11830263733174</v>
      </c>
    </row>
    <row r="88" spans="1:37" x14ac:dyDescent="0.2">
      <c r="A88" t="s">
        <v>323</v>
      </c>
      <c r="B88" t="s">
        <v>325</v>
      </c>
      <c r="C88" s="11">
        <v>44.586661214847119</v>
      </c>
      <c r="D88" s="11">
        <v>23.867304646398171</v>
      </c>
      <c r="E88" s="11">
        <v>26.576901657124001</v>
      </c>
      <c r="F88" s="11">
        <v>45.5960998634012</v>
      </c>
      <c r="G88" s="11">
        <v>38.145395996700977</v>
      </c>
      <c r="H88" s="11">
        <v>34.664288690488469</v>
      </c>
      <c r="I88" s="11">
        <v>34.526419262500788</v>
      </c>
      <c r="J88" s="11">
        <v>43.317230335209032</v>
      </c>
      <c r="K88" s="11">
        <v>41.328196570626382</v>
      </c>
      <c r="L88" s="11">
        <v>33.609865319225285</v>
      </c>
      <c r="M88" s="9">
        <v>27.263701652244883</v>
      </c>
      <c r="N88" s="9">
        <v>22.345332603023397</v>
      </c>
      <c r="O88" s="9">
        <v>20.711660191377113</v>
      </c>
      <c r="P88" s="9">
        <v>16.819987827023237</v>
      </c>
      <c r="Q88" s="9">
        <v>12.634262706677999</v>
      </c>
      <c r="R88" s="9">
        <v>11.274965392671376</v>
      </c>
      <c r="S88" s="9">
        <v>14.738612155013119</v>
      </c>
      <c r="T88" s="9">
        <v>13.301672040964622</v>
      </c>
      <c r="U88" s="9">
        <v>18.020870309315782</v>
      </c>
      <c r="V88" s="9">
        <v>22.072960349407456</v>
      </c>
      <c r="W88" s="9">
        <v>27.652500805714045</v>
      </c>
      <c r="X88" s="9">
        <v>27.333916597161863</v>
      </c>
      <c r="Y88" s="9">
        <v>32.747319913913124</v>
      </c>
      <c r="Z88" s="9">
        <v>45.012036761034359</v>
      </c>
      <c r="AA88" s="9">
        <v>49.970376294078264</v>
      </c>
      <c r="AB88" s="9">
        <v>57.022361806782563</v>
      </c>
      <c r="AC88" s="9">
        <v>60.359216739022578</v>
      </c>
      <c r="AD88" s="9">
        <v>57.787242377740156</v>
      </c>
      <c r="AE88" s="9">
        <v>50.639176831289852</v>
      </c>
      <c r="AF88" s="9">
        <v>50.703314034223176</v>
      </c>
      <c r="AG88" s="9">
        <v>55.571648876703328</v>
      </c>
      <c r="AH88" s="9">
        <v>53.339888060173607</v>
      </c>
      <c r="AI88" s="9">
        <v>51.078396184454462</v>
      </c>
      <c r="AJ88" s="9">
        <v>51.606837855094284</v>
      </c>
      <c r="AK88" s="9">
        <v>50.053141606297601</v>
      </c>
    </row>
    <row r="89" spans="1:37" x14ac:dyDescent="0.2">
      <c r="A89" t="s">
        <v>326</v>
      </c>
      <c r="B89" t="s">
        <v>328</v>
      </c>
      <c r="C89" s="11">
        <v>34.823345695422901</v>
      </c>
      <c r="D89" s="11">
        <v>39.911825642553417</v>
      </c>
      <c r="E89" s="11">
        <v>35.207600237847693</v>
      </c>
      <c r="F89" s="11">
        <v>30.98013621488834</v>
      </c>
      <c r="G89" s="10">
        <v>39.387721731069426</v>
      </c>
      <c r="H89" s="10">
        <v>40.865792248604713</v>
      </c>
      <c r="I89" s="10">
        <v>46.587637046970336</v>
      </c>
      <c r="J89" s="10">
        <v>58.169621358247952</v>
      </c>
      <c r="K89" s="10">
        <v>56.413884167451684</v>
      </c>
      <c r="L89" s="9">
        <v>46.755527669094903</v>
      </c>
      <c r="M89" s="9">
        <v>44.5010863559177</v>
      </c>
      <c r="N89" s="9">
        <v>38.048076015142385</v>
      </c>
      <c r="O89" s="9">
        <v>34.467336759600371</v>
      </c>
      <c r="P89" s="9">
        <v>33.741387705112487</v>
      </c>
      <c r="Q89" s="9">
        <v>30.980895605803553</v>
      </c>
      <c r="R89" s="9">
        <v>32.560788884935675</v>
      </c>
      <c r="S89" s="9">
        <v>33.378441734374469</v>
      </c>
      <c r="T89" s="9">
        <v>43.17230393229903</v>
      </c>
      <c r="U89" s="9">
        <v>45.941930806461777</v>
      </c>
      <c r="V89" s="9">
        <v>47.035448971422447</v>
      </c>
      <c r="W89" s="9">
        <v>52.645609249370061</v>
      </c>
      <c r="X89" s="9">
        <v>64.201817457860884</v>
      </c>
      <c r="Y89" s="9">
        <v>75.063584240513677</v>
      </c>
      <c r="Z89" s="9">
        <v>80.480038062102466</v>
      </c>
      <c r="AA89" s="9">
        <v>96.857809407887956</v>
      </c>
      <c r="AB89" s="9">
        <v>111.01806513461123</v>
      </c>
      <c r="AC89" s="9">
        <v>106.93169348279035</v>
      </c>
      <c r="AD89" s="9">
        <v>108.70055364728069</v>
      </c>
      <c r="AE89" s="9">
        <v>82.004537761569608</v>
      </c>
      <c r="AF89" s="9">
        <v>84.778823091709384</v>
      </c>
      <c r="AG89" s="9">
        <v>82.799815166515586</v>
      </c>
      <c r="AH89" s="9">
        <v>85.107577211320148</v>
      </c>
      <c r="AI89" s="9">
        <v>80.480192286967309</v>
      </c>
      <c r="AJ89" s="9">
        <v>79.66371217941969</v>
      </c>
      <c r="AK89" s="9">
        <v>84.474197964418124</v>
      </c>
    </row>
    <row r="90" spans="1:37" x14ac:dyDescent="0.2">
      <c r="A90" t="s">
        <v>329</v>
      </c>
      <c r="B90" t="s">
        <v>53</v>
      </c>
      <c r="C90" s="11">
        <v>84.707406299273359</v>
      </c>
      <c r="D90" s="11">
        <v>96.413478933307246</v>
      </c>
      <c r="E90" s="11">
        <v>105.57911961751323</v>
      </c>
      <c r="F90" s="9">
        <v>85.768842474715825</v>
      </c>
      <c r="G90" s="9">
        <v>116.34914325113429</v>
      </c>
      <c r="H90" s="9">
        <v>131.81864033452609</v>
      </c>
      <c r="I90" s="9">
        <v>140.71955826307254</v>
      </c>
      <c r="J90" s="9">
        <v>162.48822131384281</v>
      </c>
      <c r="K90" s="9">
        <v>177.28734667588841</v>
      </c>
      <c r="L90" s="9">
        <v>175.90406405465359</v>
      </c>
      <c r="M90" s="9">
        <v>174.18669329787667</v>
      </c>
      <c r="N90" s="9">
        <v>173.6051664641611</v>
      </c>
      <c r="O90" s="9">
        <v>167.46047962553376</v>
      </c>
      <c r="P90" s="9">
        <v>157.29573274357594</v>
      </c>
      <c r="Q90" s="9">
        <v>103.50663448107264</v>
      </c>
      <c r="R90" s="9">
        <v>81.085071359789978</v>
      </c>
      <c r="S90" s="9">
        <v>84.101767998444757</v>
      </c>
      <c r="T90" s="9">
        <v>104.55261434586909</v>
      </c>
      <c r="U90" s="9">
        <v>118.13494456271613</v>
      </c>
      <c r="V90" s="9">
        <v>124.86354517947947</v>
      </c>
      <c r="W90" s="9">
        <v>169.97123737374386</v>
      </c>
      <c r="X90" s="9">
        <v>172.25552492764817</v>
      </c>
      <c r="Y90" s="9">
        <v>224.96560573754726</v>
      </c>
      <c r="Z90" s="9">
        <v>244.83037760780351</v>
      </c>
      <c r="AA90" s="9">
        <v>273.64318898736713</v>
      </c>
      <c r="AB90" s="9">
        <v>308.37544066353439</v>
      </c>
      <c r="AC90" s="9">
        <v>304.26454314105695</v>
      </c>
      <c r="AD90" s="9">
        <v>284.26343655296478</v>
      </c>
      <c r="AE90" s="9">
        <v>288.61671426072991</v>
      </c>
      <c r="AF90" s="9">
        <v>339.16507085772133</v>
      </c>
      <c r="AG90" s="9">
        <v>368.54674717564819</v>
      </c>
      <c r="AH90" s="9">
        <v>333.59796325937322</v>
      </c>
      <c r="AI90" s="9">
        <v>314.20131249683647</v>
      </c>
      <c r="AJ90" s="9">
        <v>361.07229877909941</v>
      </c>
      <c r="AK90" s="9">
        <v>393.46955754235228</v>
      </c>
    </row>
    <row r="91" spans="1:37" x14ac:dyDescent="0.2">
      <c r="A91" t="s">
        <v>330</v>
      </c>
      <c r="B91" t="s">
        <v>332</v>
      </c>
      <c r="C91" s="11">
        <v>58.642265583075613</v>
      </c>
      <c r="D91" s="11">
        <v>62.41529546932685</v>
      </c>
      <c r="E91" s="11">
        <v>37.583173976774333</v>
      </c>
      <c r="F91" s="11">
        <v>48.951132233558724</v>
      </c>
      <c r="G91" s="11">
        <v>48.299079919158366</v>
      </c>
      <c r="H91" s="11">
        <v>61.281570198612016</v>
      </c>
      <c r="I91" s="9">
        <v>43.757077132518198</v>
      </c>
      <c r="J91" s="9">
        <v>54.662816897863578</v>
      </c>
      <c r="K91" s="9">
        <v>32.752504065404565</v>
      </c>
      <c r="L91" s="9">
        <v>67.476743316446999</v>
      </c>
      <c r="M91" s="9">
        <v>62.302545906699159</v>
      </c>
      <c r="N91" s="9">
        <v>59.311908838938272</v>
      </c>
      <c r="O91" s="9">
        <v>73.92204366469295</v>
      </c>
      <c r="P91" s="9">
        <v>77.554172544371553</v>
      </c>
      <c r="Q91" s="9">
        <v>42.683823472636867</v>
      </c>
      <c r="R91" s="9">
        <v>38.661951226005321</v>
      </c>
      <c r="S91" s="9">
        <v>55.726275452269313</v>
      </c>
      <c r="T91" s="9">
        <v>100.83953529666158</v>
      </c>
      <c r="U91" s="9">
        <v>135.19882665084623</v>
      </c>
      <c r="V91" s="9">
        <v>159.70200810044798</v>
      </c>
      <c r="W91" s="9">
        <v>204.82184291726978</v>
      </c>
      <c r="X91" s="9">
        <v>144.67481001181125</v>
      </c>
      <c r="Y91" s="9">
        <v>140.33737112321913</v>
      </c>
      <c r="Z91" s="9">
        <v>123.84144237879084</v>
      </c>
      <c r="AA91" s="9">
        <v>174.20548005834289</v>
      </c>
      <c r="AB91" s="9">
        <v>208.17630368877553</v>
      </c>
      <c r="AC91" s="9">
        <v>51.750061852655357</v>
      </c>
      <c r="AD91" s="10">
        <v>10.655513528472957</v>
      </c>
      <c r="AE91" s="10">
        <v>7.3081267940462613</v>
      </c>
      <c r="AF91" s="10">
        <v>72.3738724044523</v>
      </c>
      <c r="AG91" s="10">
        <v>26.434843817137256</v>
      </c>
      <c r="AH91" s="10">
        <v>0.144224371459132</v>
      </c>
      <c r="AI91" s="10">
        <v>9.1137175856184041E-2</v>
      </c>
      <c r="AJ91" s="10">
        <v>7.0539384745024636E-2</v>
      </c>
      <c r="AK91" s="10">
        <v>0.15810754439944771</v>
      </c>
    </row>
    <row r="92" spans="1:37" ht="18" x14ac:dyDescent="0.2">
      <c r="A92" s="3" t="s">
        <v>142</v>
      </c>
    </row>
    <row r="93" spans="1:37" x14ac:dyDescent="0.2">
      <c r="A93" s="5" t="s">
        <v>144</v>
      </c>
    </row>
    <row r="94" spans="1:37" x14ac:dyDescent="0.2">
      <c r="A94" t="s">
        <v>333</v>
      </c>
      <c r="B94" t="s">
        <v>53</v>
      </c>
      <c r="C94" s="11">
        <v>354.75005277227592</v>
      </c>
      <c r="D94" s="11">
        <v>376.93046639209996</v>
      </c>
      <c r="E94" s="11">
        <v>395.27231283717458</v>
      </c>
      <c r="F94" s="11">
        <v>408.60486748009475</v>
      </c>
      <c r="G94" s="11">
        <v>395.47704746973335</v>
      </c>
      <c r="H94" s="11">
        <v>382.53873143909328</v>
      </c>
      <c r="I94" s="11">
        <v>419.1076230112759</v>
      </c>
      <c r="J94" s="11">
        <v>426.04782115236645</v>
      </c>
      <c r="K94" s="11">
        <v>450.97457347789003</v>
      </c>
      <c r="L94" s="11">
        <v>431.65741651140701</v>
      </c>
      <c r="M94" s="11">
        <v>382.39322595828207</v>
      </c>
      <c r="N94" s="11">
        <v>413.57518912321052</v>
      </c>
      <c r="O94" s="9">
        <v>383.01091636093503</v>
      </c>
      <c r="P94" s="9">
        <v>366.92606904917295</v>
      </c>
      <c r="Q94" s="9">
        <v>409.60601008148137</v>
      </c>
      <c r="R94" s="9">
        <v>505.84230612186741</v>
      </c>
      <c r="S94" s="9">
        <v>603.38127311395499</v>
      </c>
      <c r="T94" s="9">
        <v>656.018558829933</v>
      </c>
      <c r="U94" s="9">
        <v>693.74352105093101</v>
      </c>
      <c r="V94" s="9">
        <v>821.688705374704</v>
      </c>
      <c r="W94" s="9">
        <v>873.48079496878336</v>
      </c>
      <c r="X94" s="9">
        <v>871.69042862456411</v>
      </c>
      <c r="Y94" s="9">
        <v>1047.9662746889403</v>
      </c>
      <c r="Z94" s="9">
        <v>1180.1046523798943</v>
      </c>
      <c r="AA94" s="9">
        <v>1144.6289228272638</v>
      </c>
      <c r="AB94" s="9">
        <v>1067.5236546470351</v>
      </c>
      <c r="AC94" s="9">
        <v>1092.7152362266565</v>
      </c>
      <c r="AD94" s="9">
        <v>1004.7720984562698</v>
      </c>
      <c r="AE94" s="9">
        <v>1087.3736574215179</v>
      </c>
      <c r="AF94" s="9">
        <v>1126.341770057008</v>
      </c>
      <c r="AG94" s="9">
        <v>1077.9910400193507</v>
      </c>
      <c r="AH94" s="9">
        <v>1034.7715079286377</v>
      </c>
      <c r="AI94" s="9">
        <v>1070.623321592918</v>
      </c>
      <c r="AJ94" s="9">
        <v>1268.7322326980307</v>
      </c>
      <c r="AK94" s="9">
        <v>1238.9780453538501</v>
      </c>
    </row>
    <row r="95" spans="1:37" x14ac:dyDescent="0.2">
      <c r="A95" t="s">
        <v>334</v>
      </c>
      <c r="B95" t="s">
        <v>336</v>
      </c>
      <c r="C95" s="9">
        <v>34.127020091850326</v>
      </c>
      <c r="D95" s="9">
        <v>40.114774376478643</v>
      </c>
      <c r="E95" s="9">
        <v>41.895790930981256</v>
      </c>
      <c r="F95" s="9">
        <v>44.193990318076864</v>
      </c>
      <c r="G95" s="9">
        <v>41.047211483174721</v>
      </c>
      <c r="H95" s="9">
        <v>42.438537250146865</v>
      </c>
      <c r="I95" s="9">
        <v>43.949443000327619</v>
      </c>
      <c r="J95" s="9">
        <v>44.774513759561316</v>
      </c>
      <c r="K95" s="9">
        <v>41.901959957359985</v>
      </c>
      <c r="L95" s="9">
        <v>39.044817370880274</v>
      </c>
      <c r="M95" s="9">
        <v>28.248658660573177</v>
      </c>
      <c r="N95" s="9">
        <v>29.543051760207778</v>
      </c>
      <c r="O95" s="9">
        <v>39.50621128586797</v>
      </c>
      <c r="P95" s="9">
        <v>40.309159489702665</v>
      </c>
      <c r="Q95" s="9">
        <v>37.931661678643806</v>
      </c>
      <c r="R95" s="9">
        <v>45.706982940886846</v>
      </c>
      <c r="S95" s="9">
        <v>57.211260728081363</v>
      </c>
      <c r="T95" s="9">
        <v>52.446898163102425</v>
      </c>
      <c r="U95" s="9">
        <v>65.298512148285894</v>
      </c>
      <c r="V95" s="9">
        <v>90.403012320482063</v>
      </c>
      <c r="W95" s="9">
        <v>63.414980615919113</v>
      </c>
      <c r="X95" s="9">
        <v>60.05353901732316</v>
      </c>
      <c r="Y95" s="9">
        <v>58.615062458683049</v>
      </c>
      <c r="Z95" s="9">
        <v>70.435141909396009</v>
      </c>
      <c r="AA95" s="9">
        <v>68.46418081622673</v>
      </c>
      <c r="AB95" s="9">
        <v>67.099626904753023</v>
      </c>
      <c r="AC95" s="9">
        <v>86.360209153828848</v>
      </c>
      <c r="AD95" s="9">
        <v>49.042068588620857</v>
      </c>
      <c r="AE95" s="9">
        <v>62.398633031743586</v>
      </c>
      <c r="AF95" s="9">
        <v>85.834156227555113</v>
      </c>
      <c r="AG95" s="9">
        <v>92.161170522010451</v>
      </c>
      <c r="AH95" s="9">
        <v>88.788987614853838</v>
      </c>
      <c r="AI95" s="9">
        <v>79.443084818683019</v>
      </c>
      <c r="AJ95" s="9">
        <v>76.135996847152896</v>
      </c>
      <c r="AK95" s="9">
        <v>73.498943449251541</v>
      </c>
    </row>
    <row r="96" spans="1:37" x14ac:dyDescent="0.2">
      <c r="A96" t="s">
        <v>337</v>
      </c>
      <c r="B96" t="s">
        <v>53</v>
      </c>
      <c r="C96" s="11">
        <v>288.58035174586644</v>
      </c>
      <c r="D96" s="11">
        <v>285.51112955603082</v>
      </c>
      <c r="E96" s="11">
        <v>311.28595405440387</v>
      </c>
      <c r="F96" s="11">
        <v>287.00923099695808</v>
      </c>
      <c r="G96" s="11">
        <v>248.47242853871236</v>
      </c>
      <c r="H96" s="11">
        <v>243.20653048229047</v>
      </c>
      <c r="I96" s="11">
        <v>270.36484046258465</v>
      </c>
      <c r="J96" s="11">
        <v>311.94985803335169</v>
      </c>
      <c r="K96" s="11">
        <v>333.13747290900272</v>
      </c>
      <c r="L96" s="11">
        <v>314.73584928589429</v>
      </c>
      <c r="M96" s="11">
        <v>256.17239680892089</v>
      </c>
      <c r="N96" s="11">
        <v>254.13987480028814</v>
      </c>
      <c r="O96" s="11">
        <v>222.44491305361785</v>
      </c>
      <c r="P96" s="11">
        <v>203.84771983685727</v>
      </c>
      <c r="Q96" s="11">
        <v>218.46804263651731</v>
      </c>
      <c r="R96" s="9">
        <v>271.27479026323442</v>
      </c>
      <c r="S96" s="9">
        <v>292.52343400705041</v>
      </c>
      <c r="T96" s="9">
        <v>312.12623019326236</v>
      </c>
      <c r="U96" s="9">
        <v>324.78039943930605</v>
      </c>
      <c r="V96" s="9">
        <v>376.03136380767307</v>
      </c>
      <c r="W96" s="9">
        <v>358.80850656703313</v>
      </c>
      <c r="X96" s="9">
        <v>338.19674091759146</v>
      </c>
      <c r="Y96" s="9">
        <v>402.04040118538785</v>
      </c>
      <c r="Z96" s="9">
        <v>438.48982589591765</v>
      </c>
      <c r="AA96" s="9">
        <v>437.12657869702412</v>
      </c>
      <c r="AB96" s="9">
        <v>432.04546630850547</v>
      </c>
      <c r="AC96" s="9">
        <v>436.68465350796549</v>
      </c>
      <c r="AD96" s="9">
        <v>375.90007562375814</v>
      </c>
      <c r="AE96" s="9">
        <v>412.49530300310596</v>
      </c>
      <c r="AF96" s="9">
        <v>456.26236660357381</v>
      </c>
      <c r="AG96" s="9">
        <v>485.41824446016824</v>
      </c>
      <c r="AH96" s="9">
        <v>569.96681694162123</v>
      </c>
      <c r="AI96" s="9">
        <v>582.78356472914675</v>
      </c>
      <c r="AJ96" s="9">
        <v>597.73114070451345</v>
      </c>
      <c r="AK96" s="9">
        <v>577.600212131896</v>
      </c>
    </row>
    <row r="97" spans="1:37" x14ac:dyDescent="0.2">
      <c r="A97" t="s">
        <v>339</v>
      </c>
      <c r="B97" t="s">
        <v>341</v>
      </c>
      <c r="C97" s="9">
        <v>10.523925401511882</v>
      </c>
      <c r="D97" s="9">
        <v>11.775957893250428</v>
      </c>
      <c r="E97" s="9">
        <v>14.881087408240855</v>
      </c>
      <c r="F97" s="9">
        <v>11.138836577031393</v>
      </c>
      <c r="G97" s="9">
        <v>12.111182105931734</v>
      </c>
      <c r="H97" s="9">
        <v>13.860778371369086</v>
      </c>
      <c r="I97" s="9">
        <v>16.43424365172298</v>
      </c>
      <c r="J97" s="9">
        <v>10.874395254679632</v>
      </c>
      <c r="K97" s="9">
        <v>14.818380369200883</v>
      </c>
      <c r="L97" s="9">
        <v>14.605580530083987</v>
      </c>
      <c r="M97" s="9">
        <v>8.9072972032750766</v>
      </c>
      <c r="N97" s="9">
        <v>6.2417820902518519</v>
      </c>
      <c r="O97" s="9">
        <v>5.7467478840265311</v>
      </c>
      <c r="P97" s="9">
        <v>4.2227222759514929</v>
      </c>
      <c r="Q97" s="9">
        <v>2.7907626604532889</v>
      </c>
      <c r="R97" s="9">
        <v>3.102544131959752</v>
      </c>
      <c r="S97" s="9">
        <v>3.8435205293097607</v>
      </c>
      <c r="T97" s="9">
        <v>4.6904861714975015</v>
      </c>
      <c r="U97" s="9">
        <v>4.7100897180990184</v>
      </c>
      <c r="V97" s="9">
        <v>5.7698780042005851</v>
      </c>
      <c r="W97" s="9">
        <v>5.6381912651841271</v>
      </c>
      <c r="X97" s="9">
        <v>7.2845586816997008</v>
      </c>
      <c r="Y97" s="9">
        <v>6.3377957013457005</v>
      </c>
      <c r="Z97" s="9">
        <v>8.5911584773275464</v>
      </c>
      <c r="AA97" s="9">
        <v>14.496551602127909</v>
      </c>
      <c r="AB97" s="9">
        <v>13.495235056182752</v>
      </c>
      <c r="AC97" s="9">
        <v>14.140651305654147</v>
      </c>
      <c r="AD97" s="9">
        <v>12.31384344832078</v>
      </c>
      <c r="AE97" s="9">
        <v>9.5564941138637263</v>
      </c>
      <c r="AF97" s="9">
        <v>9.5829290729035463</v>
      </c>
      <c r="AG97" s="9">
        <v>9.2908326499091363</v>
      </c>
      <c r="AH97" s="9">
        <v>10.45288741679969</v>
      </c>
      <c r="AI97" s="9">
        <v>10.446181017863003</v>
      </c>
      <c r="AJ97" s="9">
        <v>9.7295984295478437</v>
      </c>
      <c r="AK97" s="9">
        <v>10.491581548374015</v>
      </c>
    </row>
    <row r="98" spans="1:37" x14ac:dyDescent="0.2">
      <c r="A98" s="5" t="s">
        <v>145</v>
      </c>
    </row>
    <row r="99" spans="1:37" x14ac:dyDescent="0.2">
      <c r="A99" t="s">
        <v>342</v>
      </c>
      <c r="B99" t="s">
        <v>345</v>
      </c>
      <c r="C99" t="s">
        <v>132</v>
      </c>
      <c r="D99" t="s">
        <v>132</v>
      </c>
      <c r="E99" t="s">
        <v>132</v>
      </c>
      <c r="F99" t="s">
        <v>132</v>
      </c>
      <c r="G99" t="s">
        <v>132</v>
      </c>
      <c r="H99" t="s">
        <v>132</v>
      </c>
      <c r="I99" t="s">
        <v>132</v>
      </c>
      <c r="J99" t="s">
        <v>132</v>
      </c>
      <c r="K99" t="s">
        <v>132</v>
      </c>
      <c r="L99" t="s">
        <v>132</v>
      </c>
      <c r="M99" t="s">
        <v>132</v>
      </c>
      <c r="N99" t="s">
        <v>132</v>
      </c>
      <c r="O99" t="s">
        <v>132</v>
      </c>
      <c r="P99" t="s">
        <v>132</v>
      </c>
      <c r="Q99" t="s">
        <v>132</v>
      </c>
      <c r="R99" s="2" t="s">
        <v>132</v>
      </c>
      <c r="S99" s="11">
        <v>5.0597143793041734</v>
      </c>
      <c r="T99" s="9">
        <v>4.7839398586915873</v>
      </c>
      <c r="U99" s="9">
        <v>4.9690247519962423</v>
      </c>
      <c r="V99" s="9">
        <v>8.1022919558761082</v>
      </c>
      <c r="W99" s="9">
        <v>8.676596011145854</v>
      </c>
      <c r="X99" s="9">
        <v>8.8702065441216593</v>
      </c>
      <c r="Y99" s="9">
        <v>10.21541502178102</v>
      </c>
      <c r="Z99" s="9">
        <v>10.818041296388435</v>
      </c>
      <c r="AA99" s="9">
        <v>7.6564739698444209</v>
      </c>
      <c r="AB99" s="9">
        <v>6.7305270255128029</v>
      </c>
      <c r="AC99" s="9">
        <v>8.0380806005210435</v>
      </c>
      <c r="AD99" s="9">
        <v>5.7975564818046701</v>
      </c>
      <c r="AE99" s="9">
        <v>5.253322501268479</v>
      </c>
      <c r="AF99" s="9">
        <v>5.2735043322789457</v>
      </c>
      <c r="AG99" s="9">
        <v>5.3286002521900349</v>
      </c>
      <c r="AH99" s="9">
        <v>5.9488524191487908</v>
      </c>
      <c r="AI99" s="9">
        <v>7.1818987598950175</v>
      </c>
      <c r="AJ99" s="9">
        <v>6.985083168443003</v>
      </c>
      <c r="AK99" t="s">
        <v>132</v>
      </c>
    </row>
    <row r="100" spans="1:37" x14ac:dyDescent="0.2">
      <c r="A100" t="s">
        <v>346</v>
      </c>
      <c r="B100" t="s">
        <v>348</v>
      </c>
      <c r="C100" s="11">
        <v>3.381292512455834</v>
      </c>
      <c r="D100" s="11">
        <v>3.7618167262142892</v>
      </c>
      <c r="E100" s="11">
        <v>3.6155491699229616</v>
      </c>
      <c r="F100" s="11">
        <v>3.6148080005706347</v>
      </c>
      <c r="G100" s="11">
        <v>3.9609907484382973</v>
      </c>
      <c r="H100" s="11">
        <v>4.2686035680244059</v>
      </c>
      <c r="I100" s="11">
        <v>4.8556611096968432</v>
      </c>
      <c r="J100" s="11">
        <v>5.3841725790433639</v>
      </c>
      <c r="K100" s="11">
        <v>5.4310144057187566</v>
      </c>
      <c r="L100" s="11">
        <v>5.6750120587154331</v>
      </c>
      <c r="M100" s="11">
        <v>5.7186863734435063</v>
      </c>
      <c r="N100" s="11">
        <v>5.8903472610212226</v>
      </c>
      <c r="O100" s="11">
        <v>5.8029904902605818</v>
      </c>
      <c r="P100" s="11">
        <v>5.4230695540205307</v>
      </c>
      <c r="Q100" s="11">
        <v>5.1466368885378815</v>
      </c>
      <c r="R100" s="11">
        <v>5.3374306853588251</v>
      </c>
      <c r="S100" s="11">
        <v>5.625692846633723</v>
      </c>
      <c r="T100" s="11">
        <v>5.5645852022436886</v>
      </c>
      <c r="U100" s="11">
        <v>5.887573852284179</v>
      </c>
      <c r="V100" s="11">
        <v>6.6834727576028472</v>
      </c>
      <c r="W100" s="11">
        <v>7.1378480030959803</v>
      </c>
      <c r="X100" s="9">
        <v>8.6262885496137329</v>
      </c>
      <c r="Y100" s="9">
        <v>11.00880966265564</v>
      </c>
      <c r="Z100" s="9">
        <v>12.068758595416201</v>
      </c>
      <c r="AA100" s="9">
        <v>12.075182948875451</v>
      </c>
      <c r="AB100" s="9">
        <v>13.406491649506979</v>
      </c>
      <c r="AC100" s="9">
        <v>15.247458368409459</v>
      </c>
      <c r="AD100" s="9">
        <v>18.017110645060313</v>
      </c>
      <c r="AE100" s="9">
        <v>20.507754354362842</v>
      </c>
      <c r="AF100" s="9">
        <v>20.452974539603495</v>
      </c>
      <c r="AG100" s="9">
        <v>22.615514029735262</v>
      </c>
      <c r="AH100" s="9">
        <v>26.670399119491254</v>
      </c>
      <c r="AI100" s="9">
        <v>28.242222299380618</v>
      </c>
      <c r="AJ100" s="9">
        <v>29.859805559230889</v>
      </c>
      <c r="AK100" s="9">
        <v>28.628137432224086</v>
      </c>
    </row>
    <row r="101" spans="1:37" x14ac:dyDescent="0.2">
      <c r="A101" t="s">
        <v>349</v>
      </c>
      <c r="B101" t="s">
        <v>350</v>
      </c>
      <c r="C101" s="9">
        <v>13.548464663665857</v>
      </c>
      <c r="D101" s="9">
        <v>12.380876410522198</v>
      </c>
      <c r="E101" s="9">
        <v>12.066072258837217</v>
      </c>
      <c r="F101" s="9">
        <v>9.6743353398841325</v>
      </c>
      <c r="G101" s="9">
        <v>8.889441530429016</v>
      </c>
      <c r="H101" s="9">
        <v>8.8996193476468868</v>
      </c>
      <c r="I101" s="9">
        <v>9.3914260185859337</v>
      </c>
      <c r="J101" s="9">
        <v>10.119547546736509</v>
      </c>
      <c r="K101" s="9">
        <v>10.082477222115818</v>
      </c>
      <c r="L101" s="9">
        <v>11.454574272986688</v>
      </c>
      <c r="M101" s="9">
        <v>11.692788526728428</v>
      </c>
      <c r="N101" s="9">
        <v>13.386113744498822</v>
      </c>
      <c r="O101" s="9">
        <v>13.52246713980205</v>
      </c>
      <c r="P101" s="9">
        <v>13.581992880092766</v>
      </c>
      <c r="Q101" s="9">
        <v>13.490750854135362</v>
      </c>
      <c r="R101" s="9">
        <v>14.695140490374049</v>
      </c>
      <c r="S101" s="9">
        <v>17.916213220287748</v>
      </c>
      <c r="T101" s="9">
        <v>20.104663540026721</v>
      </c>
      <c r="U101" s="9">
        <v>20.551021597987585</v>
      </c>
      <c r="V101" s="9">
        <v>23.879782396909331</v>
      </c>
      <c r="W101" s="9">
        <v>27.486633902221023</v>
      </c>
      <c r="X101" s="9">
        <v>31.798741582412074</v>
      </c>
      <c r="Y101" s="9">
        <v>37.341938874940361</v>
      </c>
      <c r="Z101" s="9">
        <v>39.697906237365039</v>
      </c>
      <c r="AA101" s="9">
        <v>37.302627666897976</v>
      </c>
      <c r="AB101" s="9">
        <v>37.00966145818343</v>
      </c>
      <c r="AC101" s="9">
        <v>39.297666702235482</v>
      </c>
      <c r="AD101" s="9">
        <v>39.152314963411577</v>
      </c>
      <c r="AE101" s="9">
        <v>42.760963159305682</v>
      </c>
      <c r="AF101" s="9">
        <v>48.226297516647172</v>
      </c>
      <c r="AG101" s="9">
        <v>48.983989642695526</v>
      </c>
      <c r="AH101" s="9">
        <v>52.303834203226337</v>
      </c>
      <c r="AI101" s="9">
        <v>52.852791765675526</v>
      </c>
      <c r="AJ101" s="9">
        <v>54.79262642477611</v>
      </c>
      <c r="AK101" s="9">
        <v>57.842554604760444</v>
      </c>
    </row>
    <row r="102" spans="1:37" x14ac:dyDescent="0.2">
      <c r="A102" t="s">
        <v>351</v>
      </c>
      <c r="B102" t="s">
        <v>8</v>
      </c>
      <c r="C102" s="9">
        <v>1.9859675455132748</v>
      </c>
      <c r="D102" s="9">
        <v>1.9697010761866021</v>
      </c>
      <c r="E102" s="9">
        <v>2.0063047408302923</v>
      </c>
      <c r="F102" s="9">
        <v>1.8258005620229083</v>
      </c>
      <c r="G102" s="9">
        <v>1.8862241897033609</v>
      </c>
      <c r="H102" s="9">
        <v>1.8078007527214444</v>
      </c>
      <c r="I102" s="9">
        <v>1.8655481504459905</v>
      </c>
      <c r="J102" s="9">
        <v>1.8430934606117959</v>
      </c>
      <c r="K102" s="9">
        <v>1.7902682677872095</v>
      </c>
      <c r="L102" s="9">
        <v>1.8856697803745979</v>
      </c>
      <c r="M102" s="9">
        <v>1.8333366243993581</v>
      </c>
      <c r="N102" s="9">
        <v>2.0197770042819463</v>
      </c>
      <c r="O102" s="9">
        <v>2.1451959111383894</v>
      </c>
      <c r="P102" s="9">
        <v>2.6574829907233579</v>
      </c>
      <c r="Q102" s="9">
        <v>3.4540922802624805</v>
      </c>
      <c r="R102" s="9">
        <v>4.1040686657998293</v>
      </c>
      <c r="S102" s="9">
        <v>5.1398689143135705</v>
      </c>
      <c r="T102" s="9">
        <v>6.1886200718705178</v>
      </c>
      <c r="U102" s="9">
        <v>6.0324429172873764</v>
      </c>
      <c r="V102" s="9">
        <v>6.427449384988198</v>
      </c>
      <c r="W102" s="9">
        <v>7.0150259060249489</v>
      </c>
      <c r="X102" s="9">
        <v>7.8003088066347264</v>
      </c>
      <c r="Y102" s="9">
        <v>9.4380510164245681</v>
      </c>
      <c r="Z102" s="9">
        <v>10.52175774056516</v>
      </c>
      <c r="AA102" s="9">
        <v>9.5107947487345861</v>
      </c>
      <c r="AB102" s="9">
        <v>10.440926763517414</v>
      </c>
      <c r="AC102" s="9">
        <v>12.194888212254774</v>
      </c>
      <c r="AD102" s="9">
        <v>11.985849699806426</v>
      </c>
      <c r="AE102" s="9">
        <v>13.076157379620252</v>
      </c>
      <c r="AF102" s="9">
        <v>15.805217079094646</v>
      </c>
      <c r="AG102" s="9">
        <v>15.282353571065723</v>
      </c>
      <c r="AH102" s="9">
        <v>14.984686464316196</v>
      </c>
      <c r="AI102" s="9">
        <v>14.908249767013206</v>
      </c>
      <c r="AJ102" s="9">
        <v>15.186519006596725</v>
      </c>
      <c r="AK102" s="9">
        <v>14.168863985916019</v>
      </c>
    </row>
    <row r="103" spans="1:37" x14ac:dyDescent="0.2">
      <c r="A103" t="s">
        <v>352</v>
      </c>
      <c r="B103" t="s">
        <v>354</v>
      </c>
      <c r="C103" s="11">
        <v>26.844099414422434</v>
      </c>
      <c r="D103" s="11">
        <v>24.687289026954947</v>
      </c>
      <c r="E103" s="11">
        <v>26.104540951349524</v>
      </c>
      <c r="F103" s="11">
        <v>27.686870202458767</v>
      </c>
      <c r="G103" s="11">
        <v>29.749333889209741</v>
      </c>
      <c r="H103" s="11">
        <v>28.258993266356658</v>
      </c>
      <c r="I103" s="11">
        <v>27.588361285227951</v>
      </c>
      <c r="J103" s="11">
        <v>29.617234435738929</v>
      </c>
      <c r="K103" s="11">
        <v>27.858873420868534</v>
      </c>
      <c r="L103" s="11">
        <v>25.334311502669479</v>
      </c>
      <c r="M103" s="11">
        <v>23.871329904295628</v>
      </c>
      <c r="N103" s="11">
        <v>22.223729590198086</v>
      </c>
      <c r="O103" s="11">
        <v>20.886533481692073</v>
      </c>
      <c r="P103" s="11">
        <v>19.469007593095441</v>
      </c>
      <c r="Q103" s="11">
        <v>21.888344322183471</v>
      </c>
      <c r="R103" s="11">
        <v>24.317341709241038</v>
      </c>
      <c r="S103" s="11">
        <v>26.35046429877195</v>
      </c>
      <c r="T103" s="11">
        <v>28.61511518842509</v>
      </c>
      <c r="U103" s="11">
        <v>30.295736643439138</v>
      </c>
      <c r="V103" s="9">
        <v>31.837428118327992</v>
      </c>
      <c r="W103" s="9">
        <v>30.449806212104548</v>
      </c>
      <c r="X103" s="9">
        <v>30.050049398776299</v>
      </c>
      <c r="Y103" s="9">
        <v>33.298666161773411</v>
      </c>
      <c r="Z103" s="11">
        <v>37.933825195064721</v>
      </c>
      <c r="AA103" s="9">
        <v>39.933959251263957</v>
      </c>
      <c r="AB103" s="9">
        <v>40.027391832442966</v>
      </c>
      <c r="AC103" s="9">
        <v>44.425440772701627</v>
      </c>
      <c r="AD103" s="9">
        <v>47.668779208588639</v>
      </c>
      <c r="AE103" s="9">
        <v>49.131564441630481</v>
      </c>
      <c r="AF103" s="9">
        <v>55.267259095211351</v>
      </c>
      <c r="AG103" s="9">
        <v>55.342841845781884</v>
      </c>
      <c r="AH103" s="9">
        <v>48.018779943554534</v>
      </c>
      <c r="AI103" s="9">
        <v>47.118407882574587</v>
      </c>
      <c r="AJ103" s="9">
        <v>52.559297455852629</v>
      </c>
      <c r="AK103" s="9">
        <v>45.045643259689143</v>
      </c>
    </row>
    <row r="104" spans="1:37" x14ac:dyDescent="0.2">
      <c r="A104" t="s">
        <v>355</v>
      </c>
      <c r="B104" t="s">
        <v>357</v>
      </c>
      <c r="C104" s="11">
        <v>9.8048717562190486</v>
      </c>
      <c r="D104" s="11">
        <v>7.3468631111385365</v>
      </c>
      <c r="E104" s="11">
        <v>10.794378719528185</v>
      </c>
      <c r="F104" s="11">
        <v>15.818260940061441</v>
      </c>
      <c r="G104" s="11">
        <v>18.422815220231509</v>
      </c>
      <c r="H104" s="11">
        <v>19.79275711045765</v>
      </c>
      <c r="I104" s="11">
        <v>24.153443410774965</v>
      </c>
      <c r="J104" s="11">
        <v>41.860656890951169</v>
      </c>
      <c r="K104" s="11">
        <v>41.765426671766022</v>
      </c>
      <c r="L104" s="11">
        <v>37.831886246752958</v>
      </c>
      <c r="M104" s="11">
        <v>39.506363301930186</v>
      </c>
      <c r="N104" s="11">
        <v>33.810970910821226</v>
      </c>
      <c r="O104" s="11">
        <v>43.781412588671387</v>
      </c>
      <c r="P104" s="11">
        <v>35.692496934189911</v>
      </c>
      <c r="Q104" s="11">
        <v>29.98940038939833</v>
      </c>
      <c r="R104" s="11">
        <v>28.17808934461199</v>
      </c>
      <c r="S104" s="9">
        <v>31.944369547660763</v>
      </c>
      <c r="T104" s="9">
        <v>32.960441295008827</v>
      </c>
      <c r="U104" s="9">
        <v>40.185369652124535</v>
      </c>
      <c r="V104" s="9">
        <v>53.160810918628002</v>
      </c>
      <c r="W104" s="9">
        <v>75.628653272461975</v>
      </c>
      <c r="X104" s="9">
        <v>75.642634267740121</v>
      </c>
      <c r="Y104" s="9">
        <v>75.610803923914062</v>
      </c>
      <c r="Z104" s="9">
        <v>85.955563072055966</v>
      </c>
      <c r="AA104" s="9">
        <v>71.830839511087873</v>
      </c>
      <c r="AB104" s="9">
        <v>77.473813599592816</v>
      </c>
      <c r="AC104" s="9">
        <v>92.096359627244439</v>
      </c>
      <c r="AD104" s="9">
        <v>98.42483293340365</v>
      </c>
      <c r="AE104" s="9">
        <v>82.843663478153459</v>
      </c>
      <c r="AF104" s="9">
        <v>88.344113924357146</v>
      </c>
      <c r="AG104" s="9">
        <v>77.201673506791167</v>
      </c>
      <c r="AH104" s="9">
        <v>73.161435890622272</v>
      </c>
      <c r="AI104" s="9">
        <v>69.417683687245827</v>
      </c>
      <c r="AJ104" s="9">
        <v>79.217902331672335</v>
      </c>
      <c r="AK104" s="9">
        <v>48.825766149301764</v>
      </c>
    </row>
    <row r="105" spans="1:37" x14ac:dyDescent="0.2">
      <c r="A105" s="5" t="s">
        <v>146</v>
      </c>
    </row>
    <row r="106" spans="1:37" x14ac:dyDescent="0.2">
      <c r="A106" t="s">
        <v>358</v>
      </c>
      <c r="B106" t="s">
        <v>360</v>
      </c>
      <c r="C106" t="s">
        <v>132</v>
      </c>
      <c r="D106" s="11">
        <v>9.7131822317195446</v>
      </c>
      <c r="E106" s="11">
        <v>8.4344330034369737</v>
      </c>
      <c r="F106" s="11">
        <v>8.2172856215357442</v>
      </c>
      <c r="G106" s="11">
        <v>10.146810497471993</v>
      </c>
      <c r="H106" s="11">
        <v>10.1411662789776</v>
      </c>
      <c r="I106" s="11">
        <v>8.0219183966717491</v>
      </c>
      <c r="J106" s="11">
        <v>9.9805946349425039</v>
      </c>
      <c r="K106" s="11">
        <v>11.405393277257255</v>
      </c>
      <c r="L106" s="11">
        <v>12.440282511652542</v>
      </c>
      <c r="M106" s="11">
        <v>13.389953788411953</v>
      </c>
      <c r="N106" s="11">
        <v>15.976336675549389</v>
      </c>
      <c r="O106" s="11">
        <v>17.23073334662055</v>
      </c>
      <c r="P106" s="11">
        <v>20.445577423577642</v>
      </c>
      <c r="Q106" s="11">
        <v>23.164478587249036</v>
      </c>
      <c r="R106" s="11">
        <v>25.198737692157707</v>
      </c>
      <c r="S106" s="11">
        <v>28.648629397957084</v>
      </c>
      <c r="T106" s="11">
        <v>32.154136872698665</v>
      </c>
      <c r="U106" s="11">
        <v>38.443684429683778</v>
      </c>
      <c r="V106" s="11">
        <v>46.164091931010638</v>
      </c>
      <c r="W106" s="11">
        <v>58.246607908324478</v>
      </c>
      <c r="X106" s="11">
        <v>70.969634742602992</v>
      </c>
      <c r="Y106" s="11">
        <v>77.090736487242111</v>
      </c>
      <c r="Z106" s="11">
        <v>91.01820210709414</v>
      </c>
      <c r="AA106" s="11">
        <v>104.8453839935726</v>
      </c>
      <c r="AB106" s="11">
        <v>117.87662420026984</v>
      </c>
      <c r="AC106" s="11">
        <v>130.12875351321267</v>
      </c>
      <c r="AD106" s="11">
        <v>139.70153650628237</v>
      </c>
      <c r="AE106" s="11">
        <v>140.40415956416905</v>
      </c>
      <c r="AF106" s="11">
        <v>148.09273518704694</v>
      </c>
      <c r="AG106" s="11">
        <v>162.87670068901167</v>
      </c>
      <c r="AH106" s="11">
        <v>167.62117268581002</v>
      </c>
      <c r="AI106" s="11">
        <v>179.23235479542146</v>
      </c>
      <c r="AJ106" s="11">
        <v>197.98320892169366</v>
      </c>
      <c r="AK106" s="11">
        <v>201.5631852209747</v>
      </c>
    </row>
    <row r="107" spans="1:37" x14ac:dyDescent="0.2">
      <c r="A107" t="s">
        <v>361</v>
      </c>
      <c r="B107" t="s">
        <v>363</v>
      </c>
      <c r="C107" s="9">
        <v>228.3133289070748</v>
      </c>
      <c r="D107" s="9">
        <v>225.42784918066067</v>
      </c>
      <c r="E107" s="9">
        <v>231.31963923066056</v>
      </c>
      <c r="F107" s="9">
        <v>262.43028699425622</v>
      </c>
      <c r="G107" s="9">
        <v>287.23239721865053</v>
      </c>
      <c r="H107" s="9">
        <v>328.97083075623868</v>
      </c>
      <c r="I107" s="9">
        <v>359.25836023462335</v>
      </c>
      <c r="J107" s="9">
        <v>395.37588127225814</v>
      </c>
      <c r="K107" s="9">
        <v>347.80253845528631</v>
      </c>
      <c r="L107" s="9">
        <v>320.22917424900589</v>
      </c>
      <c r="M107" s="9">
        <v>297.74941701547544</v>
      </c>
      <c r="N107" s="9">
        <v>338.68101177230642</v>
      </c>
      <c r="O107" s="9">
        <v>356.87144245247504</v>
      </c>
      <c r="P107" s="9">
        <v>319.13468557995287</v>
      </c>
      <c r="Q107" s="9">
        <v>307.55168906696076</v>
      </c>
      <c r="R107" s="9">
        <v>331.77292602619116</v>
      </c>
      <c r="S107" s="9">
        <v>353.65362558623087</v>
      </c>
      <c r="T107" s="9">
        <v>345.21931120697371</v>
      </c>
      <c r="U107" s="9">
        <v>323.56036602150243</v>
      </c>
      <c r="V107" s="9">
        <v>315.42364381581382</v>
      </c>
      <c r="W107" s="9">
        <v>360.68016929071621</v>
      </c>
      <c r="X107" s="9">
        <v>400.33571784520103</v>
      </c>
      <c r="Y107" s="9">
        <v>425.19527263699808</v>
      </c>
      <c r="Z107" s="9">
        <v>472.86137511491256</v>
      </c>
      <c r="AA107" s="9">
        <v>467.29217431864265</v>
      </c>
      <c r="AB107" s="9">
        <v>382.0622255315717</v>
      </c>
      <c r="AC107" s="9">
        <v>365.95016433395546</v>
      </c>
      <c r="AD107" s="9">
        <v>328.9924858834454</v>
      </c>
      <c r="AE107" s="9">
        <v>363.73040484526831</v>
      </c>
      <c r="AF107" s="9">
        <v>353.39143989278148</v>
      </c>
      <c r="AG107" s="9">
        <v>381.56561540374332</v>
      </c>
      <c r="AH107" s="9">
        <v>400.26806389727216</v>
      </c>
      <c r="AI107" s="9">
        <v>406.37382632693505</v>
      </c>
      <c r="AJ107" s="9">
        <v>404.2607439372195</v>
      </c>
      <c r="AK107" s="9">
        <v>366.22281460280499</v>
      </c>
    </row>
    <row r="108" spans="1:37" x14ac:dyDescent="0.2">
      <c r="A108" t="s">
        <v>364</v>
      </c>
      <c r="B108" t="s">
        <v>366</v>
      </c>
      <c r="C108" s="1" t="s">
        <v>132</v>
      </c>
      <c r="D108" s="1" t="s">
        <v>132</v>
      </c>
      <c r="E108" s="1" t="s">
        <v>132</v>
      </c>
      <c r="F108" s="1" t="s">
        <v>132</v>
      </c>
      <c r="G108" s="1" t="s">
        <v>132</v>
      </c>
      <c r="H108" s="1" t="s">
        <v>132</v>
      </c>
      <c r="I108" s="1" t="s">
        <v>132</v>
      </c>
      <c r="J108" t="s">
        <v>132</v>
      </c>
      <c r="K108" s="1" t="s">
        <v>132</v>
      </c>
      <c r="L108" t="s">
        <v>132</v>
      </c>
      <c r="M108" s="1" t="s">
        <v>132</v>
      </c>
      <c r="N108" s="1" t="s">
        <v>132</v>
      </c>
      <c r="O108" s="1" t="s">
        <v>132</v>
      </c>
      <c r="P108" s="1" t="s">
        <v>132</v>
      </c>
      <c r="Q108" s="1" t="s">
        <v>132</v>
      </c>
      <c r="R108" s="1" t="s">
        <v>132</v>
      </c>
      <c r="S108" s="1" t="s">
        <v>132</v>
      </c>
      <c r="T108" s="1" t="s">
        <v>132</v>
      </c>
      <c r="U108" s="1" t="s">
        <v>132</v>
      </c>
      <c r="V108" s="1" t="s">
        <v>132</v>
      </c>
      <c r="W108" s="1" t="s">
        <v>132</v>
      </c>
      <c r="X108" s="1" t="s">
        <v>132</v>
      </c>
      <c r="Y108" s="1" t="s">
        <v>132</v>
      </c>
      <c r="Z108" s="1" t="s">
        <v>132</v>
      </c>
      <c r="AA108" s="1" t="s">
        <v>132</v>
      </c>
      <c r="AB108" s="1" t="s">
        <v>132</v>
      </c>
      <c r="AC108" s="10">
        <v>32.901446422078557</v>
      </c>
      <c r="AD108" s="10">
        <v>34.531036754670808</v>
      </c>
      <c r="AE108" s="10">
        <v>36.059451264129628</v>
      </c>
      <c r="AF108" s="10">
        <v>37.808945398406671</v>
      </c>
      <c r="AG108" s="10">
        <v>62.796260056534031</v>
      </c>
      <c r="AH108" s="1" t="s">
        <v>132</v>
      </c>
      <c r="AI108" s="1" t="s">
        <v>132</v>
      </c>
      <c r="AJ108" s="1" t="s">
        <v>132</v>
      </c>
      <c r="AK108" s="1" t="s">
        <v>132</v>
      </c>
    </row>
    <row r="109" spans="1:37" x14ac:dyDescent="0.2">
      <c r="A109" t="s">
        <v>367</v>
      </c>
      <c r="B109" t="s">
        <v>368</v>
      </c>
      <c r="C109" s="11">
        <v>183.72408761721232</v>
      </c>
      <c r="D109" s="11">
        <v>222.84660009014266</v>
      </c>
      <c r="E109" s="11">
        <v>235.58215366649691</v>
      </c>
      <c r="F109" s="11">
        <v>252.61163276130608</v>
      </c>
      <c r="G109" s="11">
        <v>264.88471985265357</v>
      </c>
      <c r="H109" s="11">
        <v>279.17953925129694</v>
      </c>
      <c r="I109" s="11">
        <v>301.63466672751122</v>
      </c>
      <c r="J109" s="11">
        <v>355.13425208046601</v>
      </c>
      <c r="K109" s="11">
        <v>358.65151072015465</v>
      </c>
      <c r="L109" s="11">
        <v>321.4235979292103</v>
      </c>
      <c r="M109" s="11">
        <v>224.31860169018967</v>
      </c>
      <c r="N109" s="11">
        <v>257.25135214729619</v>
      </c>
      <c r="O109" s="11">
        <v>291.29164870767852</v>
      </c>
      <c r="P109" s="11">
        <v>271.28350370308544</v>
      </c>
      <c r="Q109" s="11">
        <v>293.7854857231161</v>
      </c>
      <c r="R109" s="11">
        <v>328.36135331174194</v>
      </c>
      <c r="S109" s="11">
        <v>367.67913189063012</v>
      </c>
      <c r="T109" s="9">
        <v>455.01144857646074</v>
      </c>
      <c r="U109" s="9">
        <v>515.0826051766453</v>
      </c>
      <c r="V109" s="9">
        <v>565.43549679309251</v>
      </c>
      <c r="W109" s="9">
        <v>530.12098954272324</v>
      </c>
      <c r="X109" s="9">
        <v>498.01734531343862</v>
      </c>
      <c r="Y109" s="9">
        <v>568.66712184571668</v>
      </c>
      <c r="Z109" s="9">
        <v>622.49845230538926</v>
      </c>
      <c r="AA109" s="9">
        <v>638.25654322364642</v>
      </c>
      <c r="AB109" s="9">
        <v>681.50837633906303</v>
      </c>
      <c r="AC109" s="9">
        <v>742.02297964399281</v>
      </c>
      <c r="AD109" s="9">
        <v>719.57124377888829</v>
      </c>
      <c r="AE109" s="9">
        <v>723.48201223983199</v>
      </c>
      <c r="AF109" s="9">
        <v>766.60956113240866</v>
      </c>
      <c r="AG109" s="9">
        <v>841.6707055201133</v>
      </c>
      <c r="AH109" s="9">
        <v>860.95150321481674</v>
      </c>
      <c r="AI109" s="9">
        <v>899.51230908700938</v>
      </c>
      <c r="AJ109" s="9">
        <v>991.59512923285615</v>
      </c>
      <c r="AK109" s="9">
        <v>903.28113593250987</v>
      </c>
    </row>
    <row r="110" spans="1:37" x14ac:dyDescent="0.2">
      <c r="A110" t="s">
        <v>369</v>
      </c>
      <c r="B110" t="s">
        <v>53</v>
      </c>
      <c r="C110" t="s">
        <v>132</v>
      </c>
      <c r="D110" t="s">
        <v>132</v>
      </c>
      <c r="E110" t="s">
        <v>132</v>
      </c>
      <c r="F110" s="9">
        <v>49.972188732445787</v>
      </c>
      <c r="G110" s="9">
        <v>14.731115114471358</v>
      </c>
      <c r="H110" s="9">
        <v>6.211711425312866</v>
      </c>
      <c r="I110" s="9">
        <v>7.1901935197121611</v>
      </c>
      <c r="J110" s="9">
        <v>9.2607261902767153</v>
      </c>
      <c r="K110" s="9">
        <v>9.3259373723357371</v>
      </c>
      <c r="L110" s="9">
        <v>8.0019667617234056</v>
      </c>
      <c r="M110" s="9">
        <v>8.4553649974405118</v>
      </c>
      <c r="N110" s="9">
        <v>7.5849587039855866</v>
      </c>
      <c r="O110" s="9">
        <v>10.12330394215738</v>
      </c>
      <c r="P110" s="9">
        <v>9.5556674850570342</v>
      </c>
      <c r="Q110" s="9">
        <v>10.348804099298778</v>
      </c>
      <c r="R110" s="9">
        <v>9.8554925989556779</v>
      </c>
      <c r="S110" s="9">
        <v>11.11742510280855</v>
      </c>
      <c r="T110" s="9">
        <v>11.796503256815695</v>
      </c>
      <c r="U110" s="9">
        <v>15.314429261742948</v>
      </c>
      <c r="V110" s="9">
        <v>21.804880182512775</v>
      </c>
      <c r="W110" s="9">
        <v>25.360893363598109</v>
      </c>
      <c r="X110" s="9">
        <v>14.073951384006959</v>
      </c>
      <c r="Y110" s="9">
        <v>20.167543201089554</v>
      </c>
      <c r="Z110" s="9">
        <v>31.464927132591779</v>
      </c>
      <c r="AA110" s="9">
        <v>40.22044953233415</v>
      </c>
      <c r="AB110" s="9">
        <v>35.900093640518996</v>
      </c>
      <c r="AC110" s="9">
        <v>35.753209147920977</v>
      </c>
      <c r="AD110" s="9">
        <v>33.933645700503668</v>
      </c>
      <c r="AE110" s="9">
        <v>31.533635417908819</v>
      </c>
      <c r="AF110" s="9">
        <v>28.102679350096807</v>
      </c>
      <c r="AG110" s="9">
        <v>30.305201848520856</v>
      </c>
      <c r="AH110" s="9">
        <v>30.923870749350055</v>
      </c>
      <c r="AI110" s="9">
        <v>34.221594768177475</v>
      </c>
      <c r="AJ110" s="9">
        <v>32.520906950027403</v>
      </c>
      <c r="AK110" s="9">
        <v>35.037834357516651</v>
      </c>
    </row>
    <row r="111" spans="1:37" x14ac:dyDescent="0.2">
      <c r="A111" t="s">
        <v>371</v>
      </c>
      <c r="B111" t="s">
        <v>373</v>
      </c>
      <c r="C111" s="11">
        <v>354.7595920127365</v>
      </c>
      <c r="D111" s="11">
        <v>401.7665960161051</v>
      </c>
      <c r="E111" s="11">
        <v>424.88153708093603</v>
      </c>
      <c r="F111" s="11">
        <v>449.94892178036548</v>
      </c>
      <c r="G111" s="11">
        <v>482.60926046546695</v>
      </c>
      <c r="H111" s="11">
        <v>553.74035266129363</v>
      </c>
      <c r="I111" s="9">
        <v>563.65154333344424</v>
      </c>
      <c r="J111" s="9">
        <v>537.09546157234365</v>
      </c>
      <c r="K111" s="9">
        <v>547.50064961998612</v>
      </c>
      <c r="L111" s="9">
        <v>524.11604196555493</v>
      </c>
      <c r="M111" s="9">
        <v>424.98730440759391</v>
      </c>
      <c r="N111" s="9">
        <v>438.15632820052724</v>
      </c>
      <c r="O111" s="9">
        <v>400.63005928938531</v>
      </c>
      <c r="P111" s="9">
        <v>361.04068572572527</v>
      </c>
      <c r="Q111" s="9">
        <v>338.30982671170437</v>
      </c>
      <c r="R111" s="9">
        <v>333.3110607590815</v>
      </c>
      <c r="S111" s="9">
        <v>347.06086771527129</v>
      </c>
      <c r="T111" s="9">
        <v>352.82814872335456</v>
      </c>
      <c r="U111" s="9">
        <v>334.95511407528744</v>
      </c>
      <c r="V111" s="9">
        <v>355.79176008435962</v>
      </c>
      <c r="W111" s="9">
        <v>389.25425422542418</v>
      </c>
      <c r="X111" s="9">
        <v>394.84170674839282</v>
      </c>
      <c r="Y111" s="9">
        <v>392.11426671491938</v>
      </c>
      <c r="Z111" s="9">
        <v>429.68048194599271</v>
      </c>
      <c r="AA111" s="9">
        <v>449.60062644549691</v>
      </c>
      <c r="AB111" s="9">
        <v>425.4250259113889</v>
      </c>
      <c r="AC111" s="9">
        <v>417.26701068792232</v>
      </c>
      <c r="AD111" s="9">
        <v>416.15282802487587</v>
      </c>
      <c r="AE111" s="9">
        <v>409.16542366365621</v>
      </c>
      <c r="AF111" s="9">
        <v>442.66003573959421</v>
      </c>
      <c r="AG111" s="9">
        <v>442.75376422356652</v>
      </c>
      <c r="AH111" s="9">
        <v>462.4031186176</v>
      </c>
      <c r="AI111" s="9">
        <v>497.92880008176917</v>
      </c>
      <c r="AJ111" s="9">
        <v>540.51489448848974</v>
      </c>
      <c r="AK111" s="9">
        <v>523.61387417570074</v>
      </c>
    </row>
    <row r="112" spans="1:37" x14ac:dyDescent="0.2">
      <c r="A112" s="5" t="s">
        <v>147</v>
      </c>
    </row>
    <row r="113" spans="1:37" x14ac:dyDescent="0.2">
      <c r="A113" t="s">
        <v>374</v>
      </c>
      <c r="B113" t="s">
        <v>376</v>
      </c>
      <c r="C113" s="9">
        <v>731.1155103854245</v>
      </c>
      <c r="D113" s="9">
        <v>741.54991613540301</v>
      </c>
      <c r="E113" s="9">
        <v>892.54280909039733</v>
      </c>
      <c r="F113" s="9">
        <v>922.68528401841627</v>
      </c>
      <c r="G113" s="9">
        <v>918.5868155727261</v>
      </c>
      <c r="H113" s="9">
        <v>829.57904920496696</v>
      </c>
      <c r="I113" s="9">
        <v>906.14560636273711</v>
      </c>
      <c r="J113" s="9">
        <v>962.08240813075076</v>
      </c>
      <c r="K113" s="9">
        <v>1076.5884562744645</v>
      </c>
      <c r="L113" s="9">
        <v>1182.919199365748</v>
      </c>
      <c r="M113" s="9">
        <v>921.55816755276112</v>
      </c>
      <c r="N113" s="9">
        <v>792.67845979172898</v>
      </c>
      <c r="O113" s="9">
        <v>733.34895488541747</v>
      </c>
      <c r="P113" s="9">
        <v>640.19982113801927</v>
      </c>
      <c r="Q113" s="9">
        <v>651.82256913274432</v>
      </c>
      <c r="R113" s="9">
        <v>689.44262043871504</v>
      </c>
      <c r="S113" s="9">
        <v>555.37924599175631</v>
      </c>
      <c r="T113" s="9">
        <v>681.06323229729412</v>
      </c>
      <c r="U113" s="9">
        <v>793.07152305962825</v>
      </c>
      <c r="V113" s="9">
        <v>861.69906885187879</v>
      </c>
      <c r="W113" s="9">
        <v>955.11618597419135</v>
      </c>
      <c r="X113" s="9">
        <v>910.83261147051473</v>
      </c>
      <c r="Y113" s="9">
        <v>1004.4204113385802</v>
      </c>
      <c r="Z113" s="9">
        <v>1054.2424593012977</v>
      </c>
      <c r="AA113" s="9">
        <v>1030.7305111454582</v>
      </c>
      <c r="AB113" s="9">
        <v>1020.0353459261142</v>
      </c>
      <c r="AC113" s="9">
        <v>1287.2809279308585</v>
      </c>
      <c r="AD113" s="9">
        <v>1021.7398534150974</v>
      </c>
      <c r="AE113" s="9">
        <v>960.39640169756422</v>
      </c>
      <c r="AF113" s="9">
        <v>817.70472740931484</v>
      </c>
      <c r="AG113" s="9">
        <v>833.81997087115553</v>
      </c>
      <c r="AH113" s="9">
        <v>957.80309238552547</v>
      </c>
      <c r="AI113" s="9">
        <v>998.96618615618718</v>
      </c>
      <c r="AJ113" s="9">
        <v>1025.6511280899604</v>
      </c>
      <c r="AK113" s="9">
        <v>979.45472170697121</v>
      </c>
    </row>
    <row r="114" spans="1:37" x14ac:dyDescent="0.2">
      <c r="A114" t="s">
        <v>377</v>
      </c>
      <c r="B114" t="s">
        <v>53</v>
      </c>
      <c r="C114" s="2" t="s">
        <v>132</v>
      </c>
      <c r="D114" s="2" t="s">
        <v>132</v>
      </c>
      <c r="E114" s="11">
        <v>3.2409658078107273</v>
      </c>
      <c r="F114" s="11">
        <v>4.6608551688477009</v>
      </c>
      <c r="G114" s="11">
        <v>6.4727489492095058</v>
      </c>
      <c r="H114" s="11">
        <v>4.4756047651614752</v>
      </c>
      <c r="I114" s="11">
        <v>10.395291625912902</v>
      </c>
      <c r="J114" s="9">
        <v>11.552285424810243</v>
      </c>
      <c r="K114" s="9">
        <v>10.339944538425057</v>
      </c>
      <c r="L114" s="9">
        <v>9.1529870951368082</v>
      </c>
      <c r="M114" s="9">
        <v>7.1824830696753601</v>
      </c>
      <c r="N114" s="9">
        <v>7.4181392795764749</v>
      </c>
      <c r="O114" s="9">
        <v>6.6660502926397687</v>
      </c>
      <c r="P114" s="9">
        <v>5.711160087543937</v>
      </c>
      <c r="Q114" s="9">
        <v>5.1576765389994668</v>
      </c>
      <c r="R114" s="9">
        <v>5.2524287829739507</v>
      </c>
      <c r="S114" s="9">
        <v>5.2976273251617432</v>
      </c>
      <c r="T114" s="9">
        <v>5.3461215604765506</v>
      </c>
      <c r="U114" s="9">
        <v>5.6300128797213009</v>
      </c>
      <c r="V114" s="9">
        <v>5.7759814241265559</v>
      </c>
      <c r="W114" s="9">
        <v>5.9515070172844009</v>
      </c>
      <c r="X114" s="9">
        <v>9.691339431868915</v>
      </c>
      <c r="Y114" s="9">
        <v>11.728474566033084</v>
      </c>
      <c r="Z114" s="9">
        <v>13.215007118105602</v>
      </c>
      <c r="AA114" s="9">
        <v>14.702687939519263</v>
      </c>
      <c r="AB114" s="9">
        <v>16.203255016402675</v>
      </c>
      <c r="AC114" s="9">
        <v>18.197974999113264</v>
      </c>
      <c r="AD114" s="9">
        <v>20.951489101429122</v>
      </c>
      <c r="AE114" s="9">
        <v>24.24237348798323</v>
      </c>
      <c r="AF114" s="9">
        <v>28.625323125967373</v>
      </c>
      <c r="AG114" s="9">
        <v>33.427980866840414</v>
      </c>
      <c r="AH114" s="9">
        <v>36.113763429840802</v>
      </c>
      <c r="AI114" s="9">
        <v>37.163067577750077</v>
      </c>
      <c r="AJ114" s="9">
        <v>37.200947422820512</v>
      </c>
      <c r="AK114" s="9">
        <v>35.587954574805977</v>
      </c>
    </row>
    <row r="115" spans="1:37" x14ac:dyDescent="0.2">
      <c r="A115" t="s">
        <v>379</v>
      </c>
      <c r="B115" t="s">
        <v>382</v>
      </c>
      <c r="C115" s="11">
        <v>7.7536714336035217</v>
      </c>
      <c r="D115" s="11">
        <v>7.9095709991620291</v>
      </c>
      <c r="E115" s="11">
        <v>8.8966909552778866</v>
      </c>
      <c r="F115" s="11">
        <v>9.1934060276919851</v>
      </c>
      <c r="G115" s="11">
        <v>10.054522030198129</v>
      </c>
      <c r="H115" s="11">
        <v>10.129915930803403</v>
      </c>
      <c r="I115" s="11">
        <v>11.54994959020981</v>
      </c>
      <c r="J115" s="9">
        <v>12.586722156034444</v>
      </c>
      <c r="K115" s="9">
        <v>14.381344953687011</v>
      </c>
      <c r="L115" s="9">
        <v>15.931678242641391</v>
      </c>
      <c r="M115" s="9">
        <v>4.7281668494828075</v>
      </c>
      <c r="N115" s="9">
        <v>5.4413489225019802</v>
      </c>
      <c r="O115" s="9">
        <v>5.3402745897167758</v>
      </c>
      <c r="P115" s="9">
        <v>4.285946722259939</v>
      </c>
      <c r="Q115" s="9">
        <v>6.3023083065516214</v>
      </c>
      <c r="R115" s="9">
        <v>9.6897843679431102</v>
      </c>
      <c r="S115" s="9">
        <v>10.878191177673713</v>
      </c>
      <c r="T115" s="9">
        <v>9.4846448187339085</v>
      </c>
      <c r="U115" s="9">
        <v>11.389751861462212</v>
      </c>
      <c r="V115" s="9">
        <v>14.411071555071244</v>
      </c>
      <c r="W115" s="9">
        <v>13.726598783264407</v>
      </c>
      <c r="X115" s="9">
        <v>13.848148898049722</v>
      </c>
      <c r="Y115" s="9">
        <v>19.283333854526322</v>
      </c>
      <c r="Z115" s="9">
        <v>23.817401498544498</v>
      </c>
      <c r="AA115" s="9">
        <v>26.2871619277897</v>
      </c>
      <c r="AB115" s="9">
        <v>33.295719310281065</v>
      </c>
      <c r="AC115" s="9">
        <v>27.159891129968933</v>
      </c>
      <c r="AD115" s="9">
        <v>29.394466848218837</v>
      </c>
      <c r="AE115" s="9">
        <v>28.27932096639362</v>
      </c>
      <c r="AF115" s="9">
        <v>33.241999650641951</v>
      </c>
      <c r="AG115" s="9">
        <v>27.996102055724393</v>
      </c>
      <c r="AH115" s="9">
        <v>30.13104715592204</v>
      </c>
      <c r="AI115" s="9">
        <v>34.318585270932573</v>
      </c>
      <c r="AJ115" s="9">
        <v>31.851393463827751</v>
      </c>
      <c r="AK115" s="9">
        <v>32.194486792868638</v>
      </c>
    </row>
    <row r="116" spans="1:37" x14ac:dyDescent="0.2">
      <c r="A116" t="s">
        <v>383</v>
      </c>
      <c r="B116" t="s">
        <v>6</v>
      </c>
      <c r="C116" t="s">
        <v>132</v>
      </c>
      <c r="D116" t="s">
        <v>132</v>
      </c>
      <c r="E116" t="s">
        <v>132</v>
      </c>
      <c r="F116" t="s">
        <v>132</v>
      </c>
      <c r="G116" s="9">
        <v>22.731691406970668</v>
      </c>
      <c r="H116" s="9">
        <v>23.29956256657827</v>
      </c>
      <c r="I116" s="9">
        <v>24.515494161844767</v>
      </c>
      <c r="J116" s="9">
        <v>21.400027276123442</v>
      </c>
      <c r="K116" s="9">
        <v>15.844368009478266</v>
      </c>
      <c r="L116" s="9">
        <v>13.280110213913501</v>
      </c>
      <c r="M116" s="9">
        <v>6.4820623053648463</v>
      </c>
      <c r="N116" s="9">
        <v>2.9384808761795242</v>
      </c>
      <c r="O116" s="9">
        <v>2.5765711118138857</v>
      </c>
      <c r="P116" s="9">
        <v>2.3243199220527964</v>
      </c>
      <c r="Q116" s="9">
        <v>2.0818528078688332</v>
      </c>
      <c r="R116" s="9">
        <v>1.9747787166289752</v>
      </c>
      <c r="S116" s="9">
        <v>2.0305488380965961</v>
      </c>
      <c r="T116" s="9">
        <v>2.0803178785762149</v>
      </c>
      <c r="U116" s="9">
        <v>2.2939728129690007</v>
      </c>
      <c r="V116" s="9">
        <v>2.4960244810921872</v>
      </c>
      <c r="W116" s="9">
        <v>2.6902412700170117</v>
      </c>
      <c r="X116" s="9">
        <v>2.2725019560679942</v>
      </c>
      <c r="Y116" s="9">
        <v>2.4574176589926018</v>
      </c>
      <c r="Z116" s="9">
        <v>2.9946157213451299</v>
      </c>
      <c r="AA116" s="9">
        <v>3.153942227629579</v>
      </c>
      <c r="AB116" s="9">
        <v>3.4670101084870271</v>
      </c>
      <c r="AC116" t="s">
        <v>132</v>
      </c>
      <c r="AD116" t="s">
        <v>132</v>
      </c>
      <c r="AE116" t="s">
        <v>132</v>
      </c>
      <c r="AF116" t="s">
        <v>132</v>
      </c>
      <c r="AG116" t="s">
        <v>132</v>
      </c>
      <c r="AH116" t="s">
        <v>132</v>
      </c>
      <c r="AI116" t="s">
        <v>132</v>
      </c>
      <c r="AJ116" t="s">
        <v>132</v>
      </c>
      <c r="AK116" t="s">
        <v>132</v>
      </c>
    </row>
    <row r="117" spans="1:37" x14ac:dyDescent="0.2">
      <c r="A117" t="s">
        <v>386</v>
      </c>
      <c r="B117" t="s">
        <v>388</v>
      </c>
      <c r="C117" s="9">
        <v>50.272705130222285</v>
      </c>
      <c r="D117" s="9">
        <v>58.146812406191088</v>
      </c>
      <c r="E117" s="9">
        <v>62.396442384920306</v>
      </c>
      <c r="F117" s="9">
        <v>84.879048945630217</v>
      </c>
      <c r="G117" s="9">
        <v>92.960106087428215</v>
      </c>
      <c r="H117" s="9">
        <v>98.711735785532227</v>
      </c>
      <c r="I117" s="9">
        <v>106.14665164780112</v>
      </c>
      <c r="J117" s="9">
        <v>119.29414227055659</v>
      </c>
      <c r="K117" s="9">
        <v>115.18526662656244</v>
      </c>
      <c r="L117" s="9">
        <v>96.882969772554475</v>
      </c>
      <c r="M117" s="9">
        <v>52.392372287965287</v>
      </c>
      <c r="N117" s="9">
        <v>73.398767648568494</v>
      </c>
      <c r="O117" s="9">
        <v>66.101487226732871</v>
      </c>
      <c r="P117" s="9">
        <v>81.592377755726787</v>
      </c>
      <c r="Q117" s="9">
        <v>92.444428983893971</v>
      </c>
      <c r="R117" s="9">
        <v>116.66783867235196</v>
      </c>
      <c r="S117" s="9">
        <v>112.07010022376413</v>
      </c>
      <c r="T117" s="9">
        <v>121.45645475610633</v>
      </c>
      <c r="U117" s="9">
        <v>124.65450751079959</v>
      </c>
      <c r="V117" s="9">
        <v>148.59795386376803</v>
      </c>
      <c r="W117" s="9">
        <v>161.98397580855206</v>
      </c>
      <c r="X117" s="9">
        <v>142.95358588927189</v>
      </c>
      <c r="Y117" s="9">
        <v>136.6380229229697</v>
      </c>
      <c r="Z117" s="9">
        <v>163.7807985805284</v>
      </c>
      <c r="AA117" s="9">
        <v>155.0588966303842</v>
      </c>
      <c r="AB117" s="9">
        <v>166.8099616361869</v>
      </c>
      <c r="AC117" s="9">
        <v>164.70503642342774</v>
      </c>
      <c r="AD117" s="9">
        <v>149.71655552325055</v>
      </c>
      <c r="AE117" s="9">
        <v>135.87661725621413</v>
      </c>
      <c r="AF117" s="9">
        <v>112.35596389242791</v>
      </c>
      <c r="AG117" s="9">
        <v>109.2693389875693</v>
      </c>
      <c r="AH117" s="9">
        <v>102.19973298760105</v>
      </c>
      <c r="AI117" s="9">
        <v>104.26322473124867</v>
      </c>
      <c r="AJ117" s="9">
        <v>112.13964523785286</v>
      </c>
      <c r="AK117" s="9">
        <v>110.62507721083094</v>
      </c>
    </row>
    <row r="118" spans="1:37" x14ac:dyDescent="0.2">
      <c r="A118" t="s">
        <v>389</v>
      </c>
      <c r="B118" t="s">
        <v>391</v>
      </c>
      <c r="C118" s="9">
        <v>6.3677300923464184</v>
      </c>
      <c r="D118" s="9">
        <v>13.508007016162102</v>
      </c>
      <c r="E118" s="9">
        <v>19.693373245378936</v>
      </c>
      <c r="F118" s="9">
        <v>22.503630583834671</v>
      </c>
      <c r="G118" s="9">
        <v>32.320590455930393</v>
      </c>
      <c r="H118" s="9">
        <v>48.07203599649506</v>
      </c>
      <c r="I118" s="9">
        <v>64.586748070707515</v>
      </c>
      <c r="J118" s="9">
        <v>89.56492143104515</v>
      </c>
      <c r="K118" s="9">
        <v>105.17954426501441</v>
      </c>
      <c r="L118" s="9">
        <v>106.17027800318739</v>
      </c>
      <c r="M118" s="9">
        <v>128.76494598186639</v>
      </c>
      <c r="N118" s="9">
        <v>150.49654740784794</v>
      </c>
      <c r="O118" s="9">
        <v>193.29119025764015</v>
      </c>
      <c r="P118" s="9">
        <v>200.41116393864371</v>
      </c>
      <c r="Q118" s="9">
        <v>230.60577786963179</v>
      </c>
      <c r="R118" s="9">
        <v>502.38030909875778</v>
      </c>
      <c r="S118" s="9">
        <v>614.7334256427232</v>
      </c>
      <c r="T118" s="9">
        <v>673.22292647283336</v>
      </c>
      <c r="U118" t="s">
        <v>132</v>
      </c>
      <c r="V118" t="s">
        <v>132</v>
      </c>
      <c r="W118" t="s">
        <v>132</v>
      </c>
      <c r="X118" t="s">
        <v>132</v>
      </c>
      <c r="Y118" t="s">
        <v>132</v>
      </c>
      <c r="Z118" s="1" t="s">
        <v>132</v>
      </c>
      <c r="AA118" s="10">
        <v>57.751508855873567</v>
      </c>
      <c r="AB118" s="10">
        <v>45.648944783433841</v>
      </c>
      <c r="AC118" s="10">
        <v>45.387347441979735</v>
      </c>
      <c r="AD118" s="10">
        <v>48.449544272660383</v>
      </c>
      <c r="AE118" s="10">
        <v>46.296241307045008</v>
      </c>
      <c r="AF118" s="10">
        <v>41.623008452664358</v>
      </c>
      <c r="AG118" s="10">
        <v>28.475543269952677</v>
      </c>
      <c r="AH118" s="9">
        <v>28.348175520580217</v>
      </c>
      <c r="AI118" s="9">
        <v>45.914889504476058</v>
      </c>
      <c r="AJ118" s="9">
        <v>38.45967694814717</v>
      </c>
      <c r="AK118" s="10">
        <v>33.62355098598141</v>
      </c>
    </row>
    <row r="119" spans="1:37" x14ac:dyDescent="0.2">
      <c r="A119" t="s">
        <v>392</v>
      </c>
      <c r="B119" t="s">
        <v>394</v>
      </c>
      <c r="C119" s="11">
        <v>15.844221587130431</v>
      </c>
      <c r="D119" s="11">
        <v>15.825537545540907</v>
      </c>
      <c r="E119" s="11">
        <v>15.372515873234988</v>
      </c>
      <c r="F119" s="11">
        <v>14.391612038582437</v>
      </c>
      <c r="G119" s="11">
        <v>16.592490065620332</v>
      </c>
      <c r="H119" s="11">
        <v>17.614462265805582</v>
      </c>
      <c r="I119" s="11">
        <v>20.419164017092754</v>
      </c>
      <c r="J119" s="11">
        <v>24.366652766334134</v>
      </c>
      <c r="K119" s="11">
        <v>26.320035521307958</v>
      </c>
      <c r="L119" s="11">
        <v>21.585999305369242</v>
      </c>
      <c r="M119" s="11">
        <v>16.412594821478276</v>
      </c>
      <c r="N119" s="11">
        <v>17.569591676515497</v>
      </c>
      <c r="O119" s="11">
        <v>16.707837797199002</v>
      </c>
      <c r="P119" s="11">
        <v>14.083867703733505</v>
      </c>
      <c r="Q119" s="11">
        <v>14.737562424856479</v>
      </c>
      <c r="R119" s="9">
        <v>15.668329288368886</v>
      </c>
      <c r="S119" s="11">
        <v>14.676032010564676</v>
      </c>
      <c r="T119" s="9">
        <v>15.90137890444497</v>
      </c>
      <c r="U119" s="9">
        <v>18.287513425610207</v>
      </c>
      <c r="V119" s="9">
        <v>22.530854304734284</v>
      </c>
      <c r="W119" s="9">
        <v>24.98190269832557</v>
      </c>
      <c r="X119" s="9">
        <v>22.894638523242595</v>
      </c>
      <c r="Y119" s="9">
        <v>25.94729606121356</v>
      </c>
      <c r="Z119" s="9">
        <v>28.267156620922766</v>
      </c>
      <c r="AA119" s="9">
        <v>29.817876800989868</v>
      </c>
      <c r="AB119" s="9">
        <v>34.15555325219772</v>
      </c>
      <c r="AC119" s="9">
        <v>30.872936437663355</v>
      </c>
      <c r="AD119" s="9">
        <v>32.665283059253653</v>
      </c>
      <c r="AE119" s="9">
        <v>32.137510100549527</v>
      </c>
      <c r="AF119" s="9">
        <v>36.477653101343215</v>
      </c>
      <c r="AG119" s="9">
        <v>38.512543518628263</v>
      </c>
      <c r="AH119" s="9">
        <v>39.476954528173444</v>
      </c>
      <c r="AI119" s="9">
        <v>42.827438124383598</v>
      </c>
      <c r="AJ119" s="9">
        <v>49.943639666654676</v>
      </c>
      <c r="AK119" s="9">
        <v>35.245271299452654</v>
      </c>
    </row>
    <row r="120" spans="1:37" x14ac:dyDescent="0.2">
      <c r="A120" t="s">
        <v>395</v>
      </c>
      <c r="B120" t="s">
        <v>53</v>
      </c>
      <c r="C120" s="9">
        <v>419.73075014808921</v>
      </c>
      <c r="D120" s="9">
        <v>480.2359432229008</v>
      </c>
      <c r="E120" s="9">
        <v>598.04222034882457</v>
      </c>
      <c r="F120" s="9">
        <v>652.30792170710799</v>
      </c>
      <c r="G120" s="9">
        <v>728.79641736803012</v>
      </c>
      <c r="H120" s="9">
        <v>750.58944437724494</v>
      </c>
      <c r="I120" s="9">
        <v>818.84188584631545</v>
      </c>
      <c r="J120" s="9">
        <v>1041.6329260236948</v>
      </c>
      <c r="K120" s="9">
        <v>1127.0583537966766</v>
      </c>
      <c r="L120" s="9">
        <v>1187.9808906078008</v>
      </c>
      <c r="M120" s="9">
        <v>1156.7651684764496</v>
      </c>
      <c r="N120" s="9">
        <v>1136.0743059948325</v>
      </c>
      <c r="O120" s="9">
        <v>1074.8887890343215</v>
      </c>
      <c r="P120" s="9">
        <v>1056.9358700637492</v>
      </c>
      <c r="Q120" s="9">
        <v>1103.3422102575728</v>
      </c>
      <c r="R120" s="9">
        <v>1144.0250733707298</v>
      </c>
      <c r="S120" s="9">
        <v>1207.4207471478792</v>
      </c>
      <c r="T120" s="9">
        <v>1280.785468800156</v>
      </c>
      <c r="U120" s="9">
        <v>1324.517824142858</v>
      </c>
      <c r="V120" s="9">
        <v>1423.5704221246774</v>
      </c>
      <c r="W120" s="9">
        <v>1560.7881287140033</v>
      </c>
      <c r="X120" s="9">
        <v>1517.5683225176742</v>
      </c>
      <c r="Y120" s="9">
        <v>1580.364728168312</v>
      </c>
      <c r="Z120" s="9">
        <v>1694.9596894339963</v>
      </c>
      <c r="AA120" s="9">
        <v>1708.3158909839422</v>
      </c>
      <c r="AB120" s="9">
        <v>1713.5461115306232</v>
      </c>
      <c r="AC120" s="9">
        <v>1736.627279049487</v>
      </c>
      <c r="AD120" s="9">
        <v>1678.081307109785</v>
      </c>
      <c r="AE120" s="9">
        <v>1746.2560248097689</v>
      </c>
      <c r="AF120" s="9">
        <v>1783.2352049775445</v>
      </c>
      <c r="AG120" s="9">
        <v>1837.7762573891023</v>
      </c>
      <c r="AH120" s="9">
        <v>1792.312941221647</v>
      </c>
      <c r="AI120" s="9">
        <v>1675.4956831098964</v>
      </c>
      <c r="AJ120" s="9">
        <v>1874.6422673366103</v>
      </c>
      <c r="AK120" s="9">
        <v>1966.2804816556302</v>
      </c>
    </row>
    <row r="121" spans="1:37" x14ac:dyDescent="0.2">
      <c r="A121" t="s">
        <v>396</v>
      </c>
      <c r="B121" t="s">
        <v>6</v>
      </c>
      <c r="C121" s="11">
        <v>32.95568309663539</v>
      </c>
      <c r="D121" s="11">
        <v>34.778982447701786</v>
      </c>
      <c r="E121" s="11">
        <v>39.145968834487</v>
      </c>
      <c r="F121" s="11">
        <v>45.400076424732774</v>
      </c>
      <c r="G121" s="11">
        <v>51.231942632921573</v>
      </c>
      <c r="H121" s="11">
        <v>54.103669350287468</v>
      </c>
      <c r="I121" s="11">
        <v>61.335595767222571</v>
      </c>
      <c r="J121" s="11">
        <v>64.725408980420823</v>
      </c>
      <c r="K121" s="11">
        <v>65.492220993181917</v>
      </c>
      <c r="L121" s="11">
        <v>53.655934685339211</v>
      </c>
      <c r="M121" s="11">
        <v>34.26548269915321</v>
      </c>
      <c r="N121" s="11">
        <v>33.015732540584835</v>
      </c>
      <c r="O121" s="9">
        <v>29.87958403217085</v>
      </c>
      <c r="P121" s="9">
        <v>27.145526955060657</v>
      </c>
      <c r="Q121" s="9">
        <v>28.297512614159626</v>
      </c>
      <c r="R121" s="9">
        <v>29.303184947527662</v>
      </c>
      <c r="S121" s="9">
        <v>28.724322308697545</v>
      </c>
      <c r="T121" s="9">
        <v>30.336505261904723</v>
      </c>
      <c r="U121" s="9">
        <v>37.103870138695079</v>
      </c>
      <c r="V121" s="9">
        <v>53.226473003631554</v>
      </c>
      <c r="W121" s="9">
        <v>67.126513391223966</v>
      </c>
      <c r="X121" s="9">
        <v>71.779123746092964</v>
      </c>
      <c r="Y121" s="9">
        <v>73.851029927902232</v>
      </c>
      <c r="Z121" s="9">
        <v>81.652061097513183</v>
      </c>
      <c r="AA121" s="9">
        <v>80.958712495007205</v>
      </c>
      <c r="AB121" s="9">
        <v>86.5991187498838</v>
      </c>
      <c r="AC121" s="9">
        <v>83.720955565208939</v>
      </c>
      <c r="AD121" s="9">
        <v>83.312410843169232</v>
      </c>
      <c r="AE121" s="9">
        <v>85.199503246993231</v>
      </c>
      <c r="AF121" s="9">
        <v>91.326632848139369</v>
      </c>
      <c r="AG121" s="9">
        <v>99.03950196699256</v>
      </c>
      <c r="AH121" s="9">
        <v>104.64657413631184</v>
      </c>
      <c r="AI121" s="9">
        <v>104.13787830087517</v>
      </c>
      <c r="AJ121" s="9">
        <v>94.609983419873487</v>
      </c>
      <c r="AK121" s="9">
        <v>81.68572161664801</v>
      </c>
    </row>
    <row r="122" spans="1:37" x14ac:dyDescent="0.2">
      <c r="A122" t="s">
        <v>398</v>
      </c>
      <c r="B122" t="s">
        <v>400</v>
      </c>
      <c r="C122" t="s">
        <v>132</v>
      </c>
      <c r="D122" t="s">
        <v>132</v>
      </c>
      <c r="E122" t="s">
        <v>132</v>
      </c>
      <c r="F122" t="s">
        <v>132</v>
      </c>
      <c r="G122" t="s">
        <v>132</v>
      </c>
      <c r="H122" t="s">
        <v>132</v>
      </c>
      <c r="I122" t="s">
        <v>132</v>
      </c>
      <c r="J122" t="s">
        <v>132</v>
      </c>
      <c r="K122" t="s">
        <v>132</v>
      </c>
      <c r="L122" t="s">
        <v>132</v>
      </c>
      <c r="M122" t="s">
        <v>132</v>
      </c>
      <c r="N122" t="s">
        <v>132</v>
      </c>
      <c r="O122" t="s">
        <v>132</v>
      </c>
      <c r="P122" t="s">
        <v>132</v>
      </c>
      <c r="Q122" t="s">
        <v>132</v>
      </c>
      <c r="R122" t="s">
        <v>132</v>
      </c>
      <c r="S122" t="s">
        <v>132</v>
      </c>
      <c r="T122" s="9">
        <v>8.2713567839195985</v>
      </c>
      <c r="U122" s="9">
        <v>16.835629921259841</v>
      </c>
      <c r="V122" s="11">
        <v>22.910231660231659</v>
      </c>
      <c r="W122" s="9">
        <v>22.418009478672985</v>
      </c>
      <c r="X122" s="9">
        <v>33.967411545623833</v>
      </c>
      <c r="Y122" s="9">
        <v>24.121572212065814</v>
      </c>
      <c r="Z122" s="9">
        <v>18.445642407906558</v>
      </c>
      <c r="AA122" s="9">
        <v>29.468667255075019</v>
      </c>
      <c r="AB122" s="9">
        <v>27.478751084128362</v>
      </c>
      <c r="AC122" s="9">
        <v>25.233390119250426</v>
      </c>
      <c r="AD122" s="9">
        <v>30.902173913043477</v>
      </c>
      <c r="AE122" s="9">
        <v>21.506972928630024</v>
      </c>
      <c r="AF122" s="9">
        <v>20.468222043443284</v>
      </c>
      <c r="AG122" s="9">
        <v>16.253943217665615</v>
      </c>
      <c r="AH122" s="9">
        <v>26.604795050270688</v>
      </c>
      <c r="AI122" s="9">
        <v>29.177541729893779</v>
      </c>
      <c r="AJ122" s="9">
        <v>29.183035714285715</v>
      </c>
      <c r="AK122" s="9">
        <v>32.367421475529582</v>
      </c>
    </row>
    <row r="123" spans="1:37" x14ac:dyDescent="0.2">
      <c r="A123" t="s">
        <v>401</v>
      </c>
      <c r="B123" t="s">
        <v>403</v>
      </c>
      <c r="C123" s="9">
        <v>20.052433995631063</v>
      </c>
      <c r="D123" s="9">
        <v>6.890495625827036</v>
      </c>
      <c r="E123" s="9">
        <v>7.5301907126275092</v>
      </c>
      <c r="F123" s="9">
        <v>6.158356698703499</v>
      </c>
      <c r="G123" s="9">
        <v>4.6974635583074926</v>
      </c>
      <c r="H123" s="9">
        <v>4.1177922550410786</v>
      </c>
      <c r="I123" s="9">
        <v>5.8566076791126438</v>
      </c>
      <c r="J123" t="s">
        <v>132</v>
      </c>
      <c r="K123" t="s">
        <v>132</v>
      </c>
      <c r="L123" t="s">
        <v>132</v>
      </c>
      <c r="M123" t="s">
        <v>132</v>
      </c>
      <c r="N123" t="s">
        <v>132</v>
      </c>
      <c r="O123" t="s">
        <v>132</v>
      </c>
      <c r="P123" t="s">
        <v>132</v>
      </c>
      <c r="Q123" t="s">
        <v>132</v>
      </c>
      <c r="R123" s="9">
        <v>10.229765490330186</v>
      </c>
      <c r="S123" s="9">
        <v>11.016813100315485</v>
      </c>
      <c r="T123" s="9">
        <v>12.243708341040456</v>
      </c>
      <c r="U123" s="9">
        <v>15.203962120520265</v>
      </c>
      <c r="V123" s="9">
        <v>20.887583959382841</v>
      </c>
      <c r="W123" s="9">
        <v>24.786076511082076</v>
      </c>
      <c r="X123" s="9">
        <v>27.573725651488214</v>
      </c>
      <c r="Y123" s="9">
        <v>30.377937716059396</v>
      </c>
      <c r="Z123" s="9">
        <v>30.229440314128354</v>
      </c>
      <c r="AA123" s="10">
        <v>37.425228616927747</v>
      </c>
      <c r="AB123" s="10">
        <v>41.070259674899894</v>
      </c>
      <c r="AC123" s="10">
        <v>46.402093259883948</v>
      </c>
      <c r="AD123" s="10">
        <v>49.231551525095853</v>
      </c>
      <c r="AE123" s="10">
        <v>53.581821736142047</v>
      </c>
      <c r="AF123" s="10">
        <v>53.634248408074264</v>
      </c>
      <c r="AG123" s="10">
        <v>57.563895924476171</v>
      </c>
      <c r="AH123" s="1" t="s">
        <v>132</v>
      </c>
      <c r="AI123" s="1" t="s">
        <v>132</v>
      </c>
      <c r="AJ123" s="1" t="s">
        <v>132</v>
      </c>
      <c r="AK123" s="1" t="s">
        <v>132</v>
      </c>
    </row>
    <row r="124" spans="1:37" x14ac:dyDescent="0.2">
      <c r="A124" s="5" t="s">
        <v>148</v>
      </c>
    </row>
    <row r="125" spans="1:37" x14ac:dyDescent="0.2">
      <c r="A125" t="s">
        <v>404</v>
      </c>
      <c r="B125" t="s">
        <v>2</v>
      </c>
      <c r="C125" t="s">
        <v>132</v>
      </c>
      <c r="D125" t="s">
        <v>132</v>
      </c>
      <c r="E125" t="s">
        <v>132</v>
      </c>
      <c r="F125" t="s">
        <v>132</v>
      </c>
      <c r="G125" t="s">
        <v>132</v>
      </c>
      <c r="H125" s="1" t="s">
        <v>132</v>
      </c>
      <c r="I125" s="10">
        <v>6.6737543975620115</v>
      </c>
      <c r="J125" s="9">
        <v>11.2182984016618</v>
      </c>
      <c r="K125" s="9">
        <v>15.466428215810437</v>
      </c>
      <c r="L125" s="9">
        <v>15.367537217716421</v>
      </c>
      <c r="M125" s="9">
        <v>15.974076569047346</v>
      </c>
      <c r="N125" s="9">
        <v>9.5802780858742302</v>
      </c>
      <c r="O125" s="9">
        <v>9.6178744961378833</v>
      </c>
      <c r="P125" s="9">
        <v>14.854876359527427</v>
      </c>
      <c r="Q125" s="9">
        <v>16.423392057040502</v>
      </c>
      <c r="R125" s="9">
        <v>21.030749346408587</v>
      </c>
      <c r="S125" s="9">
        <v>27.963391774175765</v>
      </c>
      <c r="T125" s="9">
        <v>38.433113669381825</v>
      </c>
      <c r="U125" s="9">
        <v>50.995250947917036</v>
      </c>
      <c r="V125" s="9">
        <v>86.598910883922358</v>
      </c>
      <c r="W125" s="9">
        <v>97.138495338385141</v>
      </c>
      <c r="X125" s="9">
        <v>79.280077026392917</v>
      </c>
      <c r="Y125" s="9">
        <v>92.408032481995505</v>
      </c>
      <c r="Z125" s="9">
        <v>109.39123047793399</v>
      </c>
      <c r="AA125" s="9">
        <v>129.98705858932996</v>
      </c>
      <c r="AB125" s="9">
        <v>149.83697725292535</v>
      </c>
      <c r="AC125" s="9">
        <v>133.29878430385233</v>
      </c>
      <c r="AD125" t="s">
        <v>132</v>
      </c>
      <c r="AE125" s="9">
        <v>71.84697616393764</v>
      </c>
      <c r="AF125" s="9">
        <v>76.914772967587027</v>
      </c>
      <c r="AG125" s="9">
        <v>81.789221217670928</v>
      </c>
      <c r="AH125" s="9">
        <v>99.913735586702771</v>
      </c>
      <c r="AI125" s="9">
        <v>82.450645731968649</v>
      </c>
      <c r="AJ125" s="9">
        <v>85.169432745320023</v>
      </c>
      <c r="AK125" s="9">
        <v>58.994977382711497</v>
      </c>
    </row>
    <row r="126" spans="1:37" x14ac:dyDescent="0.2">
      <c r="A126" t="s">
        <v>407</v>
      </c>
      <c r="B126" t="s">
        <v>409</v>
      </c>
      <c r="C126" t="s">
        <v>132</v>
      </c>
      <c r="D126" t="s">
        <v>132</v>
      </c>
      <c r="E126" t="s">
        <v>132</v>
      </c>
      <c r="F126" t="s">
        <v>132</v>
      </c>
      <c r="G126" s="2" t="s">
        <v>132</v>
      </c>
      <c r="H126" s="2" t="s">
        <v>132</v>
      </c>
      <c r="I126" s="11">
        <v>2.6746965289412663</v>
      </c>
      <c r="J126" s="11">
        <v>5.8503217164677954</v>
      </c>
      <c r="K126" s="11">
        <v>6.108653347427321</v>
      </c>
      <c r="L126" s="11">
        <v>6.621078983464578</v>
      </c>
      <c r="M126" s="11">
        <v>5.4506589296177488</v>
      </c>
      <c r="N126" s="11">
        <v>4.7589342676037107</v>
      </c>
      <c r="O126" s="11">
        <v>5.2416492199729143</v>
      </c>
      <c r="P126" s="11">
        <v>4.4755323816849089</v>
      </c>
      <c r="Q126" s="11">
        <v>5.1960285300816356</v>
      </c>
      <c r="R126" s="11">
        <v>6.5024156416066763</v>
      </c>
      <c r="S126" s="11">
        <v>7.3900293948040545</v>
      </c>
      <c r="T126" s="11">
        <v>7.8262637832192334</v>
      </c>
      <c r="U126" s="11">
        <v>9.2129267617311896</v>
      </c>
      <c r="V126" s="11">
        <v>9.8205222024165586</v>
      </c>
      <c r="W126" s="11">
        <v>11.631650225271374</v>
      </c>
      <c r="X126" s="11">
        <v>12.59864055216959</v>
      </c>
      <c r="Y126" s="11">
        <v>14.245295520365971</v>
      </c>
      <c r="Z126" s="11">
        <v>15.662085249444953</v>
      </c>
      <c r="AA126" s="11">
        <v>19.126617374099155</v>
      </c>
      <c r="AB126" s="11">
        <v>20.764371647461303</v>
      </c>
      <c r="AC126" s="11">
        <v>21.89411271843408</v>
      </c>
      <c r="AD126" s="11">
        <v>19.634716909503723</v>
      </c>
      <c r="AE126" s="11">
        <v>19.039399376286212</v>
      </c>
      <c r="AF126" s="11">
        <v>19.630986326183251</v>
      </c>
      <c r="AG126" s="11">
        <v>20.169471237178843</v>
      </c>
      <c r="AH126" s="11">
        <v>20.097171410646762</v>
      </c>
      <c r="AI126" s="11">
        <v>20.095709488753585</v>
      </c>
      <c r="AJ126" s="11">
        <v>20.118182966122141</v>
      </c>
      <c r="AK126" s="11">
        <v>22.260367843283195</v>
      </c>
    </row>
    <row r="127" spans="1:37" x14ac:dyDescent="0.2">
      <c r="A127" t="s">
        <v>410</v>
      </c>
      <c r="B127" t="s">
        <v>6</v>
      </c>
      <c r="C127" t="s">
        <v>132</v>
      </c>
      <c r="D127" t="s">
        <v>132</v>
      </c>
      <c r="E127" t="s">
        <v>132</v>
      </c>
      <c r="F127" t="s">
        <v>132</v>
      </c>
      <c r="G127" s="9">
        <v>0.18848757586794271</v>
      </c>
      <c r="H127" s="9">
        <v>4.2013544104628524</v>
      </c>
      <c r="I127" s="9">
        <v>2.4974276333625873</v>
      </c>
      <c r="J127" s="9">
        <v>1.0066609967509628</v>
      </c>
      <c r="K127" s="9">
        <v>2.3002127566664674</v>
      </c>
      <c r="L127" s="9">
        <v>3.2083175076451291</v>
      </c>
      <c r="M127" s="9">
        <v>3.7519877755956879</v>
      </c>
      <c r="N127" s="9">
        <v>2.4715935057563851</v>
      </c>
      <c r="O127" s="9">
        <v>1.6655857715460365</v>
      </c>
      <c r="P127" s="9">
        <v>1.9731327051304957</v>
      </c>
      <c r="Q127" s="9">
        <v>3.9797212073124753</v>
      </c>
      <c r="R127" s="9">
        <v>5.3176928147255795</v>
      </c>
      <c r="S127" s="9">
        <v>6.7712547191893409</v>
      </c>
      <c r="T127" t="s">
        <v>132</v>
      </c>
      <c r="U127" t="s">
        <v>132</v>
      </c>
      <c r="V127" t="s">
        <v>132</v>
      </c>
      <c r="W127" s="9">
        <v>7.2769931490182005</v>
      </c>
      <c r="X127" s="9">
        <v>6.4533977346374742</v>
      </c>
      <c r="Y127" s="9">
        <v>7.1418803916773106</v>
      </c>
      <c r="Z127" s="9">
        <v>9.2676171464931638</v>
      </c>
      <c r="AA127" s="9">
        <v>9.6838694388987676</v>
      </c>
      <c r="AB127" t="s">
        <v>132</v>
      </c>
      <c r="AC127" s="9">
        <v>12.635488815317784</v>
      </c>
      <c r="AD127" s="11">
        <v>11.909105796912606</v>
      </c>
      <c r="AE127" s="11">
        <v>9.7634099293684873</v>
      </c>
      <c r="AF127" s="11">
        <v>8.8181578418322015</v>
      </c>
      <c r="AG127" s="11">
        <v>8.9462295661289204</v>
      </c>
      <c r="AH127" s="11">
        <v>9.0430277777336805</v>
      </c>
      <c r="AI127" s="11">
        <v>8.4262958415913563</v>
      </c>
      <c r="AJ127" s="11">
        <v>8.3801821125327045</v>
      </c>
      <c r="AK127" s="11">
        <v>10.392824340341738</v>
      </c>
    </row>
    <row r="128" spans="1:37" x14ac:dyDescent="0.2">
      <c r="A128" t="s">
        <v>412</v>
      </c>
      <c r="B128" t="s">
        <v>414</v>
      </c>
      <c r="C128" t="s">
        <v>132</v>
      </c>
      <c r="D128" t="s">
        <v>132</v>
      </c>
      <c r="E128" t="s">
        <v>132</v>
      </c>
      <c r="F128" t="s">
        <v>132</v>
      </c>
      <c r="G128" t="s">
        <v>132</v>
      </c>
      <c r="H128" t="s">
        <v>132</v>
      </c>
      <c r="I128" s="9">
        <v>19.339813689752937</v>
      </c>
      <c r="J128" s="9">
        <v>32.227331894632272</v>
      </c>
      <c r="K128" s="9">
        <v>11.324792746225212</v>
      </c>
      <c r="L128" s="9">
        <v>24.383603001970755</v>
      </c>
      <c r="M128" s="9">
        <v>19.830056687206564</v>
      </c>
      <c r="N128" s="9">
        <v>25.061145750800922</v>
      </c>
      <c r="O128" t="s">
        <v>132</v>
      </c>
      <c r="P128" t="s">
        <v>132</v>
      </c>
      <c r="Q128" t="s">
        <v>132</v>
      </c>
      <c r="R128" t="s">
        <v>132</v>
      </c>
      <c r="S128" t="s">
        <v>132</v>
      </c>
      <c r="T128" t="s">
        <v>132</v>
      </c>
      <c r="U128" t="s">
        <v>132</v>
      </c>
      <c r="V128" t="s">
        <v>132</v>
      </c>
      <c r="W128" t="s">
        <v>132</v>
      </c>
      <c r="X128" t="s">
        <v>132</v>
      </c>
      <c r="Y128" t="s">
        <v>132</v>
      </c>
      <c r="Z128" t="s">
        <v>132</v>
      </c>
      <c r="AA128" t="s">
        <v>132</v>
      </c>
      <c r="AB128" t="s">
        <v>132</v>
      </c>
      <c r="AC128" t="s">
        <v>132</v>
      </c>
      <c r="AD128" t="s">
        <v>132</v>
      </c>
      <c r="AE128" t="s">
        <v>132</v>
      </c>
      <c r="AF128" t="s">
        <v>132</v>
      </c>
      <c r="AG128" t="s">
        <v>132</v>
      </c>
      <c r="AH128" t="s">
        <v>132</v>
      </c>
      <c r="AI128" t="s">
        <v>132</v>
      </c>
      <c r="AJ128" t="s">
        <v>132</v>
      </c>
      <c r="AK128" t="s">
        <v>132</v>
      </c>
    </row>
    <row r="129" spans="1:37" x14ac:dyDescent="0.2">
      <c r="A129" t="s">
        <v>415</v>
      </c>
      <c r="B129" t="s">
        <v>416</v>
      </c>
      <c r="C129" t="s">
        <v>132</v>
      </c>
      <c r="D129" t="s">
        <v>132</v>
      </c>
      <c r="E129" t="s">
        <v>132</v>
      </c>
      <c r="F129" t="s">
        <v>132</v>
      </c>
      <c r="G129" t="s">
        <v>132</v>
      </c>
      <c r="H129" t="s">
        <v>132</v>
      </c>
      <c r="I129" s="10">
        <v>3.8919154979138391</v>
      </c>
      <c r="J129" s="10">
        <v>4.943987604516801</v>
      </c>
      <c r="K129" s="10">
        <v>7.4149212340588937</v>
      </c>
      <c r="L129" s="10">
        <v>9.2109640754382518</v>
      </c>
      <c r="M129" t="s">
        <v>132</v>
      </c>
      <c r="N129" s="9">
        <v>10.243803703567005</v>
      </c>
      <c r="O129" s="9">
        <v>4.6578677680817364</v>
      </c>
      <c r="P129" s="9">
        <v>2.3800474118888157</v>
      </c>
      <c r="Q129" s="9">
        <v>1.8054513385116873</v>
      </c>
      <c r="R129" s="9">
        <v>2.102361080566344</v>
      </c>
      <c r="S129" t="s">
        <v>132</v>
      </c>
      <c r="T129" t="s">
        <v>132</v>
      </c>
      <c r="U129" t="s">
        <v>132</v>
      </c>
      <c r="V129" t="s">
        <v>132</v>
      </c>
      <c r="W129" t="s">
        <v>132</v>
      </c>
      <c r="X129" t="s">
        <v>132</v>
      </c>
      <c r="Y129" t="s">
        <v>132</v>
      </c>
      <c r="Z129" t="s">
        <v>132</v>
      </c>
      <c r="AA129" t="s">
        <v>132</v>
      </c>
      <c r="AB129" t="s">
        <v>132</v>
      </c>
      <c r="AC129" t="s">
        <v>132</v>
      </c>
      <c r="AD129" t="s">
        <v>132</v>
      </c>
      <c r="AE129" t="s">
        <v>132</v>
      </c>
      <c r="AF129" t="s">
        <v>132</v>
      </c>
      <c r="AG129" s="10">
        <v>44.352293145939043</v>
      </c>
      <c r="AH129" t="s">
        <v>132</v>
      </c>
      <c r="AI129" t="s">
        <v>132</v>
      </c>
      <c r="AJ129" t="s">
        <v>132</v>
      </c>
      <c r="AK129" t="s">
        <v>132</v>
      </c>
    </row>
    <row r="130" spans="1:37" ht="18" x14ac:dyDescent="0.2">
      <c r="A130" s="3" t="s">
        <v>149</v>
      </c>
    </row>
    <row r="131" spans="1:37" x14ac:dyDescent="0.2">
      <c r="A131" s="5" t="s">
        <v>151</v>
      </c>
    </row>
    <row r="132" spans="1:37" x14ac:dyDescent="0.2">
      <c r="A132" t="s">
        <v>417</v>
      </c>
      <c r="B132" t="s">
        <v>419</v>
      </c>
      <c r="C132" t="s">
        <v>132</v>
      </c>
      <c r="D132" t="s">
        <v>132</v>
      </c>
      <c r="E132" t="s">
        <v>132</v>
      </c>
      <c r="F132" t="s">
        <v>132</v>
      </c>
      <c r="G132" s="9">
        <v>9.7226301545772973</v>
      </c>
      <c r="H132" s="9">
        <v>12.297290587951251</v>
      </c>
      <c r="I132" s="9">
        <v>15.776773095538797</v>
      </c>
      <c r="J132" s="9">
        <v>16.353203269458952</v>
      </c>
      <c r="K132" s="9">
        <v>14.751002293859599</v>
      </c>
      <c r="L132" s="9">
        <v>9.6211264515349288</v>
      </c>
      <c r="M132" s="9">
        <v>10.812615699069118</v>
      </c>
      <c r="N132" s="9">
        <v>13.699713484829374</v>
      </c>
      <c r="O132" s="9">
        <v>14.497444356750362</v>
      </c>
      <c r="P132" s="9">
        <v>17.007043182592696</v>
      </c>
      <c r="Q132" s="9">
        <v>18.761789028338587</v>
      </c>
      <c r="R132" s="9">
        <v>24.420423912978084</v>
      </c>
      <c r="S132" s="9">
        <v>32.503175019482541</v>
      </c>
      <c r="T132" s="9">
        <v>35.678928631659751</v>
      </c>
      <c r="U132" s="9">
        <v>46.028044616361733</v>
      </c>
      <c r="V132" s="9">
        <v>64.218954924470253</v>
      </c>
      <c r="W132" s="9">
        <v>85.140845094405876</v>
      </c>
      <c r="X132" s="9">
        <v>61.465476790371945</v>
      </c>
      <c r="Y132" s="9">
        <v>63.057409089238085</v>
      </c>
      <c r="Z132" s="9">
        <v>67.260767919540726</v>
      </c>
      <c r="AA132" s="9">
        <v>62.870520130477587</v>
      </c>
      <c r="AB132" s="9">
        <v>61.98881157743341</v>
      </c>
      <c r="AC132" s="9">
        <v>61.505651943288342</v>
      </c>
      <c r="AD132" s="9">
        <v>45.780237838406848</v>
      </c>
      <c r="AE132" s="9">
        <v>45.340680397250118</v>
      </c>
      <c r="AF132" s="9">
        <v>50.06334560330609</v>
      </c>
      <c r="AG132" s="9">
        <v>61.008216640955304</v>
      </c>
      <c r="AH132" s="9">
        <v>68.45744995449239</v>
      </c>
      <c r="AI132" s="9">
        <v>68.310044817379492</v>
      </c>
      <c r="AJ132" s="9">
        <v>77.554660674090101</v>
      </c>
      <c r="AK132" s="9">
        <v>100.74118257621825</v>
      </c>
    </row>
    <row r="133" spans="1:37" x14ac:dyDescent="0.2">
      <c r="A133" t="s">
        <v>420</v>
      </c>
      <c r="B133" t="s">
        <v>422</v>
      </c>
      <c r="C133" t="s">
        <v>132</v>
      </c>
      <c r="D133" t="s">
        <v>132</v>
      </c>
      <c r="E133" t="s">
        <v>132</v>
      </c>
      <c r="F133" t="s">
        <v>132</v>
      </c>
      <c r="G133" s="9">
        <v>63.990798103567997</v>
      </c>
      <c r="H133" t="s">
        <v>132</v>
      </c>
      <c r="I133" t="s">
        <v>132</v>
      </c>
      <c r="J133" t="s">
        <v>132</v>
      </c>
      <c r="K133" t="s">
        <v>132</v>
      </c>
      <c r="L133" t="s">
        <v>132</v>
      </c>
      <c r="M133" t="s">
        <v>132</v>
      </c>
      <c r="N133" t="s">
        <v>132</v>
      </c>
      <c r="O133" t="s">
        <v>132</v>
      </c>
      <c r="P133" t="s">
        <v>132</v>
      </c>
      <c r="Q133" s="9">
        <v>64.119584368961483</v>
      </c>
      <c r="R133" s="9">
        <v>53.770026286910522</v>
      </c>
      <c r="S133" s="9">
        <v>53.161611920927882</v>
      </c>
      <c r="T133" s="9">
        <v>46.030504024561672</v>
      </c>
      <c r="U133" s="9">
        <v>47.377309442596754</v>
      </c>
      <c r="V133" s="9">
        <v>51.833559684951283</v>
      </c>
      <c r="W133" s="9">
        <v>62.145016156922132</v>
      </c>
      <c r="X133" s="9">
        <v>64.901327046991199</v>
      </c>
      <c r="Y133" s="9">
        <v>59.356407428939889</v>
      </c>
      <c r="Z133" s="9">
        <v>57.874422458984846</v>
      </c>
      <c r="AA133" s="9">
        <v>54.741927936898733</v>
      </c>
      <c r="AB133" s="9">
        <v>55.776796168756832</v>
      </c>
      <c r="AC133" s="9">
        <v>54.675604434599286</v>
      </c>
      <c r="AD133" s="9">
        <v>47.30699384090731</v>
      </c>
      <c r="AE133" s="9">
        <v>46.63674263990044</v>
      </c>
      <c r="AF133" s="9">
        <v>46.616438572174388</v>
      </c>
      <c r="AG133" s="9">
        <v>51.766942784280815</v>
      </c>
      <c r="AH133" s="9">
        <v>50.096699288189889</v>
      </c>
      <c r="AI133" s="9">
        <v>51.058173084185562</v>
      </c>
      <c r="AJ133" s="9">
        <v>64.272720299158678</v>
      </c>
      <c r="AK133" s="9">
        <v>56.782521583281614</v>
      </c>
    </row>
    <row r="134" spans="1:37" x14ac:dyDescent="0.2">
      <c r="A134" t="s">
        <v>423</v>
      </c>
      <c r="B134" t="s">
        <v>425</v>
      </c>
      <c r="C134" t="s">
        <v>132</v>
      </c>
      <c r="D134" s="11">
        <v>232.79709726102172</v>
      </c>
      <c r="E134" s="11">
        <v>89.867724006922913</v>
      </c>
      <c r="F134" s="11">
        <v>26.482991512873234</v>
      </c>
      <c r="G134" s="11">
        <v>29.480280258328559</v>
      </c>
      <c r="H134" s="11">
        <v>32.961082474672907</v>
      </c>
      <c r="I134" s="11">
        <v>28.553797613396217</v>
      </c>
      <c r="J134" s="11">
        <v>37.134157487474276</v>
      </c>
      <c r="K134" s="11">
        <v>25.761740987350507</v>
      </c>
      <c r="L134" s="11">
        <v>29.757598167550562</v>
      </c>
      <c r="M134" s="11">
        <v>39.369502499212317</v>
      </c>
      <c r="N134" s="11">
        <v>44.282203989501753</v>
      </c>
      <c r="O134" s="11">
        <v>43.928882827315476</v>
      </c>
      <c r="P134" s="11">
        <v>51.191973623037214</v>
      </c>
      <c r="Q134" s="11">
        <v>57.964717333176822</v>
      </c>
      <c r="R134" s="11">
        <v>72.918256977367562</v>
      </c>
      <c r="S134" s="9">
        <v>80.169014316107948</v>
      </c>
      <c r="T134" s="9">
        <v>86.857082829536424</v>
      </c>
      <c r="U134" s="9">
        <v>93.791054307905611</v>
      </c>
      <c r="V134" s="9">
        <v>130.68078310962608</v>
      </c>
      <c r="W134" s="9">
        <v>154.36622512002117</v>
      </c>
      <c r="X134" s="9">
        <v>121.0812539619037</v>
      </c>
      <c r="Y134" s="9">
        <v>112.12785091043371</v>
      </c>
      <c r="Z134" s="9">
        <v>102.71463071458797</v>
      </c>
      <c r="AA134" s="9">
        <v>98.452753611986523</v>
      </c>
      <c r="AB134" s="9">
        <v>111.33529907160789</v>
      </c>
      <c r="AC134" s="9">
        <v>103.16485400723693</v>
      </c>
      <c r="AD134" s="9">
        <v>87.84856041713897</v>
      </c>
      <c r="AE134" s="9">
        <v>93.762983551415502</v>
      </c>
      <c r="AF134" s="9">
        <v>101.38523948947338</v>
      </c>
      <c r="AG134" s="9">
        <v>136.31555226807944</v>
      </c>
      <c r="AH134" s="9">
        <v>308.3653610270668</v>
      </c>
      <c r="AI134" s="9">
        <v>161.05520146898448</v>
      </c>
      <c r="AJ134" s="9">
        <v>184.89849072859002</v>
      </c>
      <c r="AK134" s="9">
        <v>195.17360853336413</v>
      </c>
    </row>
    <row r="135" spans="1:37" x14ac:dyDescent="0.2">
      <c r="A135" t="s">
        <v>426</v>
      </c>
      <c r="B135" t="s">
        <v>428</v>
      </c>
      <c r="C135" t="s">
        <v>132</v>
      </c>
      <c r="D135" t="s">
        <v>132</v>
      </c>
      <c r="E135" t="s">
        <v>132</v>
      </c>
      <c r="F135" t="s">
        <v>132</v>
      </c>
      <c r="G135" s="11">
        <v>165.22367657949508</v>
      </c>
      <c r="H135" s="11">
        <v>248.81582774108787</v>
      </c>
      <c r="I135" s="11">
        <v>348.90991099567702</v>
      </c>
      <c r="J135" s="11">
        <v>446.26141002774784</v>
      </c>
      <c r="K135" s="11">
        <v>423.75932182419228</v>
      </c>
      <c r="L135" s="11">
        <v>396.55443086124984</v>
      </c>
      <c r="M135" s="11">
        <v>317.73482342892208</v>
      </c>
      <c r="N135" s="11">
        <v>232.48406828087568</v>
      </c>
      <c r="O135" s="11">
        <v>149.00068502992642</v>
      </c>
      <c r="P135" s="11">
        <v>142.80038651329997</v>
      </c>
      <c r="Q135" s="11">
        <v>166.89734737361991</v>
      </c>
      <c r="R135" s="11">
        <v>161.63115680103982</v>
      </c>
      <c r="S135" s="9">
        <v>166.71236416762079</v>
      </c>
      <c r="T135" s="9">
        <v>182.54017844320651</v>
      </c>
      <c r="U135" s="9">
        <v>194.33334126961731</v>
      </c>
      <c r="V135" s="9">
        <v>224.40479873912187</v>
      </c>
      <c r="W135" s="9">
        <v>297.71584523533846</v>
      </c>
      <c r="X135" s="9">
        <v>260.1010127597354</v>
      </c>
      <c r="Y135" s="9">
        <v>234.72196246599606</v>
      </c>
      <c r="Z135" s="9">
        <v>256.54162809577304</v>
      </c>
      <c r="AA135" s="9">
        <v>222.37433976159701</v>
      </c>
      <c r="AB135" s="9">
        <v>223.74389620110117</v>
      </c>
      <c r="AC135" s="9">
        <v>249.87540960552974</v>
      </c>
      <c r="AD135" s="9">
        <v>208.6376053075401</v>
      </c>
      <c r="AE135" s="9">
        <v>198.78475696893324</v>
      </c>
      <c r="AF135" s="9">
        <v>220.13795192880426</v>
      </c>
      <c r="AG135" s="9">
        <v>232.52134667923178</v>
      </c>
      <c r="AH135" s="9">
        <v>242.569525749885</v>
      </c>
      <c r="AI135" s="9">
        <v>238.92772390312214</v>
      </c>
      <c r="AJ135" s="9">
        <v>333.47320713807346</v>
      </c>
      <c r="AK135" s="9">
        <v>322.37512416579455</v>
      </c>
    </row>
    <row r="136" spans="1:37" x14ac:dyDescent="0.2">
      <c r="A136" t="s">
        <v>429</v>
      </c>
      <c r="B136" t="s">
        <v>431</v>
      </c>
      <c r="C136" t="s">
        <v>132</v>
      </c>
      <c r="D136" t="s">
        <v>132</v>
      </c>
      <c r="E136" t="s">
        <v>132</v>
      </c>
      <c r="F136" t="s">
        <v>132</v>
      </c>
      <c r="G136" t="s">
        <v>132</v>
      </c>
      <c r="H136" s="9">
        <v>78.732065539060685</v>
      </c>
      <c r="I136" s="9">
        <v>90.556198881393811</v>
      </c>
      <c r="J136" s="9">
        <v>102.85310471873662</v>
      </c>
      <c r="K136" s="9">
        <v>108.59167449235534</v>
      </c>
      <c r="L136" s="9">
        <v>95.601115479538976</v>
      </c>
      <c r="M136" s="9">
        <v>112.96132647899162</v>
      </c>
      <c r="N136" s="9">
        <v>117.01260139611034</v>
      </c>
      <c r="O136" s="9">
        <v>112.47877196315488</v>
      </c>
      <c r="P136" s="9">
        <v>115.13191727024842</v>
      </c>
      <c r="Q136" s="9">
        <v>145.76574294067726</v>
      </c>
      <c r="R136" s="9">
        <v>184.16902913902348</v>
      </c>
      <c r="S136" s="9">
        <v>199.44193091413325</v>
      </c>
      <c r="T136" s="9">
        <v>237.81814332189813</v>
      </c>
      <c r="U136" s="9">
        <v>237.88364984452866</v>
      </c>
      <c r="V136" s="9">
        <v>261.40932151079488</v>
      </c>
      <c r="W136" s="9">
        <v>279.97082526344064</v>
      </c>
      <c r="X136" s="9">
        <v>259.20666601764844</v>
      </c>
      <c r="Y136" s="9">
        <v>237.06016463065833</v>
      </c>
      <c r="Z136" s="9">
        <v>234.15475149082025</v>
      </c>
      <c r="AA136" s="9">
        <v>209.86772465604588</v>
      </c>
      <c r="AB136" s="9">
        <v>202.96442817525579</v>
      </c>
      <c r="AC136" s="9">
        <v>191.00021671178436</v>
      </c>
      <c r="AD136" s="9">
        <v>167.89804635314638</v>
      </c>
      <c r="AE136" s="9">
        <v>184.09784349235156</v>
      </c>
      <c r="AF136" s="9">
        <v>195.25627862262382</v>
      </c>
      <c r="AG136" s="9">
        <v>254.08002843664096</v>
      </c>
      <c r="AH136" s="9">
        <v>272.26611438116714</v>
      </c>
      <c r="AI136" s="9">
        <v>303.71697280967487</v>
      </c>
      <c r="AJ136" s="9">
        <v>366.95859813569251</v>
      </c>
      <c r="AK136" s="9">
        <v>373.04911294254316</v>
      </c>
    </row>
    <row r="137" spans="1:37" x14ac:dyDescent="0.2">
      <c r="A137" t="s">
        <v>432</v>
      </c>
      <c r="B137" t="s">
        <v>435</v>
      </c>
      <c r="C137" t="s">
        <v>132</v>
      </c>
      <c r="D137" t="s">
        <v>132</v>
      </c>
      <c r="E137" s="9">
        <v>15666.186835168535</v>
      </c>
      <c r="F137" t="s">
        <v>132</v>
      </c>
      <c r="G137" t="s">
        <v>132</v>
      </c>
      <c r="H137" t="s">
        <v>436</v>
      </c>
      <c r="I137" t="s">
        <v>436</v>
      </c>
      <c r="J137" t="s">
        <v>436</v>
      </c>
      <c r="K137" t="s">
        <v>436</v>
      </c>
      <c r="L137" t="s">
        <v>436</v>
      </c>
      <c r="M137" t="s">
        <v>436</v>
      </c>
      <c r="N137" t="s">
        <v>436</v>
      </c>
      <c r="O137" t="s">
        <v>436</v>
      </c>
      <c r="P137" t="s">
        <v>436</v>
      </c>
      <c r="Q137" t="s">
        <v>436</v>
      </c>
      <c r="R137" t="s">
        <v>436</v>
      </c>
      <c r="S137" t="s">
        <v>436</v>
      </c>
      <c r="T137" t="s">
        <v>436</v>
      </c>
      <c r="U137" t="s">
        <v>436</v>
      </c>
      <c r="V137" t="s">
        <v>436</v>
      </c>
      <c r="W137" t="s">
        <v>436</v>
      </c>
      <c r="X137" t="s">
        <v>436</v>
      </c>
      <c r="Y137" t="s">
        <v>436</v>
      </c>
      <c r="Z137" t="s">
        <v>436</v>
      </c>
      <c r="AA137" t="s">
        <v>436</v>
      </c>
      <c r="AB137" t="s">
        <v>436</v>
      </c>
      <c r="AC137" t="s">
        <v>436</v>
      </c>
      <c r="AD137" t="s">
        <v>436</v>
      </c>
      <c r="AE137" t="s">
        <v>436</v>
      </c>
      <c r="AF137" t="s">
        <v>436</v>
      </c>
      <c r="AG137" t="s">
        <v>436</v>
      </c>
      <c r="AH137" t="s">
        <v>436</v>
      </c>
      <c r="AI137" t="s">
        <v>436</v>
      </c>
      <c r="AJ137" t="s">
        <v>436</v>
      </c>
      <c r="AK137" t="s">
        <v>436</v>
      </c>
    </row>
    <row r="138" spans="1:37" x14ac:dyDescent="0.2">
      <c r="A138" t="s">
        <v>437</v>
      </c>
      <c r="B138" t="s">
        <v>439</v>
      </c>
      <c r="C138" t="s">
        <v>132</v>
      </c>
      <c r="D138" t="s">
        <v>132</v>
      </c>
      <c r="E138" t="s">
        <v>132</v>
      </c>
      <c r="F138" t="s">
        <v>132</v>
      </c>
      <c r="G138" t="s">
        <v>132</v>
      </c>
      <c r="H138" s="9">
        <v>8.835053686080462</v>
      </c>
      <c r="I138" s="9">
        <v>17.251705820070192</v>
      </c>
      <c r="J138" s="9">
        <v>25.361819666961249</v>
      </c>
      <c r="K138" s="9">
        <v>29.221867213811478</v>
      </c>
      <c r="L138" s="9">
        <v>37.611100833674634</v>
      </c>
      <c r="M138" s="9">
        <v>42.61724571603974</v>
      </c>
      <c r="N138" s="9">
        <v>52.56448812306644</v>
      </c>
      <c r="O138" s="9">
        <v>55.978061872611768</v>
      </c>
      <c r="P138" s="9">
        <v>67.398376367968382</v>
      </c>
      <c r="Q138" s="9">
        <v>88.26430271435818</v>
      </c>
      <c r="R138" s="9">
        <v>124.84480980048667</v>
      </c>
      <c r="S138" s="9">
        <v>150.26992686422767</v>
      </c>
      <c r="T138" s="9">
        <v>150.82376181656875</v>
      </c>
      <c r="U138" s="9">
        <v>175.18491415136356</v>
      </c>
      <c r="V138" s="9">
        <v>276.76677637303419</v>
      </c>
      <c r="W138" s="9">
        <v>320.64380514090175</v>
      </c>
      <c r="X138" s="9">
        <v>264.49594054981321</v>
      </c>
      <c r="Y138" s="9">
        <v>249.38450224324197</v>
      </c>
      <c r="Z138" s="9">
        <v>293.10058801839966</v>
      </c>
      <c r="AA138" s="9">
        <v>330.19872382816021</v>
      </c>
      <c r="AB138" s="9">
        <v>363.39231298282124</v>
      </c>
      <c r="AC138" s="9">
        <v>389.14821058018657</v>
      </c>
      <c r="AD138" s="9">
        <v>352.52381327876242</v>
      </c>
      <c r="AE138" s="9">
        <v>377.86894780262463</v>
      </c>
      <c r="AF138" s="9">
        <v>407.46036915831314</v>
      </c>
      <c r="AG138" s="9">
        <v>464.81116725155698</v>
      </c>
      <c r="AH138" s="9">
        <v>480.41883741680897</v>
      </c>
      <c r="AI138" s="9">
        <v>541.15477791136755</v>
      </c>
      <c r="AJ138" s="9">
        <v>564.96670891272913</v>
      </c>
      <c r="AK138" s="9">
        <v>613.4013287300686</v>
      </c>
    </row>
    <row r="139" spans="1:37" x14ac:dyDescent="0.2">
      <c r="A139" t="s">
        <v>440</v>
      </c>
      <c r="B139" t="s">
        <v>442</v>
      </c>
      <c r="C139" t="s">
        <v>132</v>
      </c>
      <c r="D139" s="2" t="s">
        <v>132</v>
      </c>
      <c r="E139" t="s">
        <v>436</v>
      </c>
      <c r="F139" t="s">
        <v>436</v>
      </c>
      <c r="G139" t="s">
        <v>436</v>
      </c>
      <c r="H139" t="s">
        <v>436</v>
      </c>
      <c r="I139" t="s">
        <v>436</v>
      </c>
      <c r="J139" t="s">
        <v>436</v>
      </c>
      <c r="K139" t="s">
        <v>436</v>
      </c>
      <c r="L139" t="s">
        <v>436</v>
      </c>
      <c r="M139" t="s">
        <v>436</v>
      </c>
      <c r="N139" t="s">
        <v>436</v>
      </c>
      <c r="O139" t="s">
        <v>436</v>
      </c>
      <c r="P139" t="s">
        <v>436</v>
      </c>
      <c r="Q139" t="s">
        <v>436</v>
      </c>
      <c r="R139" t="s">
        <v>436</v>
      </c>
      <c r="S139" t="s">
        <v>436</v>
      </c>
      <c r="T139" t="s">
        <v>436</v>
      </c>
      <c r="U139" t="s">
        <v>436</v>
      </c>
      <c r="V139" t="s">
        <v>436</v>
      </c>
      <c r="W139" t="s">
        <v>436</v>
      </c>
      <c r="X139" t="s">
        <v>436</v>
      </c>
      <c r="Y139" t="s">
        <v>436</v>
      </c>
      <c r="Z139" t="s">
        <v>436</v>
      </c>
      <c r="AA139" t="s">
        <v>436</v>
      </c>
      <c r="AB139" t="s">
        <v>436</v>
      </c>
      <c r="AC139" t="s">
        <v>436</v>
      </c>
      <c r="AD139" t="s">
        <v>436</v>
      </c>
      <c r="AE139" t="s">
        <v>436</v>
      </c>
      <c r="AF139" t="s">
        <v>436</v>
      </c>
      <c r="AG139" t="s">
        <v>436</v>
      </c>
      <c r="AH139" t="s">
        <v>436</v>
      </c>
      <c r="AI139" t="s">
        <v>436</v>
      </c>
      <c r="AJ139" t="s">
        <v>436</v>
      </c>
      <c r="AK139" t="s">
        <v>436</v>
      </c>
    </row>
    <row r="140" spans="1:37" x14ac:dyDescent="0.2">
      <c r="A140" t="s">
        <v>443</v>
      </c>
      <c r="B140" t="s">
        <v>53</v>
      </c>
      <c r="C140" s="11">
        <v>98.467529311416826</v>
      </c>
      <c r="D140" s="11">
        <v>78.124026933710113</v>
      </c>
      <c r="E140" s="9">
        <v>81.660330238982979</v>
      </c>
      <c r="F140" s="9">
        <v>69.72393644825263</v>
      </c>
      <c r="G140" s="9">
        <v>78.387679041913614</v>
      </c>
      <c r="H140" s="9">
        <v>71.03585148994263</v>
      </c>
      <c r="I140" s="9">
        <v>73.09634961861002</v>
      </c>
      <c r="J140" s="9">
        <v>59.154006871808889</v>
      </c>
      <c r="K140" s="9">
        <v>56.646525536090124</v>
      </c>
      <c r="L140" s="9">
        <v>67.517700902705229</v>
      </c>
      <c r="M140" s="9">
        <v>60.161904668915888</v>
      </c>
      <c r="N140" s="9">
        <v>68.586446592215012</v>
      </c>
      <c r="O140" s="9">
        <v>70.03792826686194</v>
      </c>
      <c r="P140" s="9">
        <v>82.905491400520887</v>
      </c>
      <c r="Q140" s="9">
        <v>106.1428959992427</v>
      </c>
      <c r="R140" s="9">
        <v>138.20740095690809</v>
      </c>
      <c r="S140" s="9">
        <v>151.53373878058255</v>
      </c>
      <c r="T140" s="9">
        <v>158.24785278137753</v>
      </c>
      <c r="U140" s="9">
        <v>140.2219343150386</v>
      </c>
      <c r="V140" s="9">
        <v>177.2210811334663</v>
      </c>
      <c r="W140" s="9">
        <v>186.93729974828898</v>
      </c>
      <c r="X140" s="9">
        <v>148.18939343691338</v>
      </c>
      <c r="Y140" s="9">
        <v>136.0753916780665</v>
      </c>
      <c r="Z140" s="9">
        <v>148.75402502406112</v>
      </c>
      <c r="AA140" s="9">
        <v>134.05086199824902</v>
      </c>
      <c r="AB140" s="9">
        <v>130.16584932354112</v>
      </c>
      <c r="AC140" s="9">
        <v>123.38622031747884</v>
      </c>
      <c r="AD140" s="9">
        <v>115.818806682125</v>
      </c>
      <c r="AE140" s="9">
        <v>132.13125122194162</v>
      </c>
      <c r="AF140" s="9">
        <v>174.98824634137287</v>
      </c>
      <c r="AG140" s="9">
        <v>166.42137767501836</v>
      </c>
      <c r="AH140" s="9">
        <v>226.18777407122937</v>
      </c>
      <c r="AI140" s="9">
        <v>286.58100798900784</v>
      </c>
      <c r="AJ140" s="9">
        <v>317.63925577406991</v>
      </c>
      <c r="AK140" s="9">
        <v>267.77496998765196</v>
      </c>
    </row>
    <row r="141" spans="1:37" x14ac:dyDescent="0.2">
      <c r="A141" t="s">
        <v>445</v>
      </c>
      <c r="B141" t="s">
        <v>53</v>
      </c>
      <c r="C141" t="s">
        <v>132</v>
      </c>
      <c r="D141" t="s">
        <v>132</v>
      </c>
      <c r="E141" t="s">
        <v>132</v>
      </c>
      <c r="F141" t="s">
        <v>132</v>
      </c>
      <c r="G141" t="s">
        <v>132</v>
      </c>
      <c r="H141" t="s">
        <v>132</v>
      </c>
      <c r="I141" t="s">
        <v>132</v>
      </c>
      <c r="J141" t="s">
        <v>132</v>
      </c>
      <c r="K141" t="s">
        <v>132</v>
      </c>
      <c r="L141" t="s">
        <v>132</v>
      </c>
      <c r="M141" t="s">
        <v>132</v>
      </c>
      <c r="N141" t="s">
        <v>132</v>
      </c>
      <c r="O141" t="s">
        <v>132</v>
      </c>
      <c r="P141" t="s">
        <v>132</v>
      </c>
      <c r="Q141" t="s">
        <v>132</v>
      </c>
      <c r="R141" t="s">
        <v>132</v>
      </c>
      <c r="S141" t="s">
        <v>132</v>
      </c>
      <c r="T141" t="s">
        <v>132</v>
      </c>
      <c r="U141" t="s">
        <v>132</v>
      </c>
      <c r="V141" t="s">
        <v>132</v>
      </c>
      <c r="W141" s="9">
        <v>0.5307583142336153</v>
      </c>
      <c r="X141" s="9">
        <v>15.461150271660403</v>
      </c>
      <c r="Y141" s="9">
        <v>21.721914701223881</v>
      </c>
      <c r="Z141" s="9">
        <v>28.458327065213492</v>
      </c>
      <c r="AA141" s="9">
        <v>24.01239838592441</v>
      </c>
      <c r="AB141" s="9">
        <v>26.731397818103389</v>
      </c>
      <c r="AC141" s="9">
        <v>29.550903334186561</v>
      </c>
      <c r="AD141" s="9">
        <v>27.955349192514561</v>
      </c>
      <c r="AE141" s="9">
        <v>29.211262328108127</v>
      </c>
      <c r="AF141" s="9">
        <v>31.972433987473533</v>
      </c>
      <c r="AG141" s="9">
        <v>35.249902180486941</v>
      </c>
      <c r="AH141" s="9">
        <v>36.625044121295993</v>
      </c>
      <c r="AI141" s="9">
        <v>42.159640293238198</v>
      </c>
      <c r="AJ141" s="9">
        <v>41.966127865089973</v>
      </c>
      <c r="AK141" s="9">
        <v>54.954841768602797</v>
      </c>
    </row>
    <row r="142" spans="1:37" x14ac:dyDescent="0.2">
      <c r="A142" t="s">
        <v>446</v>
      </c>
      <c r="B142" t="s">
        <v>447</v>
      </c>
      <c r="C142" t="s">
        <v>132</v>
      </c>
      <c r="D142" t="s">
        <v>132</v>
      </c>
      <c r="E142" t="s">
        <v>132</v>
      </c>
      <c r="F142" t="s">
        <v>132</v>
      </c>
      <c r="G142" s="9">
        <v>3.7650728574560968</v>
      </c>
      <c r="H142" s="9">
        <v>6.84920943558099</v>
      </c>
      <c r="I142" s="9">
        <v>13.325608507693886</v>
      </c>
      <c r="J142" s="9">
        <v>17.368553053634788</v>
      </c>
      <c r="K142" s="9">
        <v>15.391260409839727</v>
      </c>
      <c r="L142" s="9">
        <v>15.486470912972489</v>
      </c>
      <c r="M142" s="9">
        <v>17.350952901859308</v>
      </c>
      <c r="N142" s="9">
        <v>23.491954481414414</v>
      </c>
      <c r="O142" s="9">
        <v>29.358508120540016</v>
      </c>
      <c r="P142" s="9">
        <v>36.865935183408773</v>
      </c>
      <c r="Q142" s="9">
        <v>63.105375132580185</v>
      </c>
      <c r="R142" s="9">
        <v>82.022658886444518</v>
      </c>
      <c r="S142" s="9">
        <v>100.6377018433317</v>
      </c>
      <c r="T142" s="9">
        <v>121.02625034612126</v>
      </c>
      <c r="U142" s="9">
        <v>165.31482716603958</v>
      </c>
      <c r="V142" s="9">
        <v>219.05943000188662</v>
      </c>
      <c r="W142" s="9">
        <v>267.96511880543255</v>
      </c>
      <c r="X142" s="9">
        <v>169.60804245691776</v>
      </c>
      <c r="Y142" s="9">
        <v>122.54465511914461</v>
      </c>
      <c r="Z142" s="9">
        <v>141.75498052173404</v>
      </c>
      <c r="AA142" s="9">
        <v>123.60577215526772</v>
      </c>
      <c r="AB142" s="9">
        <v>138.66451478728513</v>
      </c>
      <c r="AC142" s="9">
        <v>146.3280382314255</v>
      </c>
      <c r="AD142" s="9">
        <v>141.4856133720501</v>
      </c>
      <c r="AE142" s="9">
        <v>204.94045195859346</v>
      </c>
      <c r="AF142" s="9">
        <v>247.28959462522883</v>
      </c>
      <c r="AG142" s="9">
        <v>367.93077641401368</v>
      </c>
      <c r="AH142" s="9">
        <v>362.81820271838899</v>
      </c>
      <c r="AI142" s="9">
        <v>393.45146869812532</v>
      </c>
      <c r="AJ142" s="9">
        <v>440.85923972557271</v>
      </c>
      <c r="AK142" s="9">
        <v>459.04833135237578</v>
      </c>
    </row>
    <row r="143" spans="1:37" x14ac:dyDescent="0.2">
      <c r="A143" t="s">
        <v>448</v>
      </c>
      <c r="B143" t="s">
        <v>10</v>
      </c>
      <c r="C143" t="s">
        <v>132</v>
      </c>
      <c r="D143" t="s">
        <v>132</v>
      </c>
      <c r="E143" t="s">
        <v>132</v>
      </c>
      <c r="F143" t="s">
        <v>132</v>
      </c>
      <c r="G143" s="11">
        <v>3.4847185461024037</v>
      </c>
      <c r="H143" s="11">
        <v>5.6577945435513586</v>
      </c>
      <c r="I143" s="11">
        <v>5.7720666989796419</v>
      </c>
      <c r="J143" s="11">
        <v>8.396364074993107</v>
      </c>
      <c r="K143" s="9">
        <v>11.725860155382907</v>
      </c>
      <c r="L143" s="9">
        <v>21.120391061452516</v>
      </c>
      <c r="M143" s="9">
        <v>38.867791842475398</v>
      </c>
      <c r="N143" s="9">
        <v>30.164352507792575</v>
      </c>
      <c r="O143" s="9">
        <v>40.091376356367789</v>
      </c>
      <c r="P143" s="9">
        <v>48.035405872193436</v>
      </c>
      <c r="Q143" s="9">
        <v>52.67966362570354</v>
      </c>
      <c r="R143" s="9">
        <v>61.752317877988482</v>
      </c>
      <c r="S143" s="9">
        <v>80.107009690009178</v>
      </c>
      <c r="T143" s="9">
        <v>90.854966014292074</v>
      </c>
      <c r="U143" s="9">
        <v>106.45043559200332</v>
      </c>
      <c r="V143" s="9">
        <v>135.62580342102797</v>
      </c>
      <c r="W143" s="9">
        <v>168.49990496346555</v>
      </c>
      <c r="X143" s="9">
        <v>127.8263431231927</v>
      </c>
      <c r="Y143" s="9">
        <v>104.45611993803739</v>
      </c>
      <c r="Z143" s="9">
        <v>111.77593753767125</v>
      </c>
      <c r="AA143" s="9">
        <v>107.88958687226881</v>
      </c>
      <c r="AB143" s="9">
        <v>117.93358248700048</v>
      </c>
      <c r="AC143" s="9">
        <v>143.69360328707302</v>
      </c>
      <c r="AD143" s="9">
        <v>160.71658490760444</v>
      </c>
      <c r="AE143" s="9">
        <v>219.87823612881976</v>
      </c>
      <c r="AF143" s="9">
        <v>285.45060281896752</v>
      </c>
      <c r="AG143" s="9">
        <v>377.14521409275949</v>
      </c>
      <c r="AH143" s="9">
        <v>396.31158446750652</v>
      </c>
      <c r="AI143" s="9">
        <v>431.32136850648823</v>
      </c>
      <c r="AJ143" s="9">
        <v>485.78603257448134</v>
      </c>
      <c r="AK143" s="9">
        <v>650.7397520998104</v>
      </c>
    </row>
    <row r="144" spans="1:37" x14ac:dyDescent="0.2">
      <c r="A144" t="s">
        <v>449</v>
      </c>
      <c r="B144" t="s">
        <v>451</v>
      </c>
      <c r="C144" t="s">
        <v>132</v>
      </c>
      <c r="D144" t="s">
        <v>132</v>
      </c>
      <c r="E144" t="s">
        <v>132</v>
      </c>
      <c r="F144" t="s">
        <v>132</v>
      </c>
      <c r="G144" s="9">
        <v>6.21678488401189</v>
      </c>
      <c r="H144" t="s">
        <v>132</v>
      </c>
      <c r="I144" t="s">
        <v>132</v>
      </c>
      <c r="J144" t="s">
        <v>132</v>
      </c>
      <c r="K144" s="9">
        <v>65.679600730500525</v>
      </c>
      <c r="L144" s="9">
        <v>41.627086103972715</v>
      </c>
      <c r="M144" s="9">
        <v>39.260085053442502</v>
      </c>
      <c r="N144" s="9">
        <v>32.72575120993762</v>
      </c>
      <c r="O144" s="9">
        <v>34.313979315716693</v>
      </c>
      <c r="P144" s="9">
        <v>110.76994729933966</v>
      </c>
      <c r="Q144" s="9">
        <v>51.883639199483241</v>
      </c>
      <c r="R144" s="9">
        <v>56.418510336144131</v>
      </c>
      <c r="S144" s="9">
        <v>65.754154006380574</v>
      </c>
      <c r="T144" s="9">
        <v>61.65225939429628</v>
      </c>
      <c r="U144" s="9">
        <v>61.080405584954079</v>
      </c>
      <c r="V144" s="9">
        <v>78.725054263676341</v>
      </c>
      <c r="W144" s="9">
        <v>83.530797733366015</v>
      </c>
      <c r="X144" s="9">
        <v>76.711774505228675</v>
      </c>
      <c r="Y144" s="9">
        <v>62.781974459888517</v>
      </c>
      <c r="Z144" s="9">
        <v>63.929534174250527</v>
      </c>
      <c r="AA144" s="9">
        <v>57.574928893009613</v>
      </c>
      <c r="AB144" s="9">
        <v>60.937547545002268</v>
      </c>
      <c r="AC144" s="9">
        <v>59.761841039321304</v>
      </c>
      <c r="AD144" s="9">
        <v>48.09218834264265</v>
      </c>
      <c r="AE144" s="9">
        <v>49.745380715230439</v>
      </c>
      <c r="AF144" s="9">
        <v>48.393223848588555</v>
      </c>
      <c r="AG144" s="9">
        <v>57.420145927673829</v>
      </c>
      <c r="AH144" s="9">
        <v>70.136044358894793</v>
      </c>
      <c r="AI144" s="9">
        <v>73.709785355294031</v>
      </c>
      <c r="AJ144" s="9">
        <v>98.691813719252778</v>
      </c>
      <c r="AK144" s="9">
        <v>108.10199729310006</v>
      </c>
    </row>
    <row r="145" spans="1:37" x14ac:dyDescent="0.2">
      <c r="A145" t="s">
        <v>452</v>
      </c>
      <c r="B145" t="s">
        <v>453</v>
      </c>
      <c r="C145" t="s">
        <v>132</v>
      </c>
      <c r="D145" t="s">
        <v>132</v>
      </c>
      <c r="E145" t="s">
        <v>132</v>
      </c>
      <c r="F145" t="s">
        <v>132</v>
      </c>
      <c r="G145" t="s">
        <v>132</v>
      </c>
      <c r="H145" t="s">
        <v>132</v>
      </c>
      <c r="I145" t="s">
        <v>132</v>
      </c>
      <c r="J145" t="s">
        <v>132</v>
      </c>
      <c r="K145" t="s">
        <v>132</v>
      </c>
      <c r="L145" t="s">
        <v>132</v>
      </c>
      <c r="M145" t="s">
        <v>132</v>
      </c>
      <c r="N145" t="s">
        <v>132</v>
      </c>
      <c r="O145" t="s">
        <v>132</v>
      </c>
      <c r="P145" t="s">
        <v>132</v>
      </c>
      <c r="Q145" t="s">
        <v>132</v>
      </c>
      <c r="R145" t="s">
        <v>132</v>
      </c>
      <c r="S145" t="s">
        <v>132</v>
      </c>
      <c r="T145" s="11">
        <v>98.720485603040444</v>
      </c>
      <c r="U145" s="11">
        <v>100.88643285706046</v>
      </c>
      <c r="V145" s="9">
        <v>103.5330235907831</v>
      </c>
      <c r="W145" s="9">
        <v>137.04731558570597</v>
      </c>
      <c r="X145" s="9">
        <v>123.08730000869706</v>
      </c>
      <c r="Y145" s="9">
        <v>120.34432996097534</v>
      </c>
      <c r="Z145" s="9">
        <v>127.00266210702644</v>
      </c>
      <c r="AA145" s="9">
        <v>108.16645575370875</v>
      </c>
      <c r="AB145" s="9">
        <v>103.57227328672674</v>
      </c>
      <c r="AC145" s="9">
        <v>107.72570660688737</v>
      </c>
      <c r="AD145" s="9">
        <v>90.735928714483862</v>
      </c>
      <c r="AE145" s="9">
        <v>98.428311977704183</v>
      </c>
      <c r="AF145" s="9">
        <v>104.67338595053124</v>
      </c>
      <c r="AG145" s="9">
        <v>120.00892229461751</v>
      </c>
      <c r="AH145" s="9">
        <v>117.77413778841409</v>
      </c>
      <c r="AI145" s="9">
        <v>132.03873203902245</v>
      </c>
      <c r="AJ145" s="9">
        <v>145.12365244743867</v>
      </c>
      <c r="AK145" s="9">
        <v>156.06929778955214</v>
      </c>
    </row>
    <row r="146" spans="1:37" x14ac:dyDescent="0.2">
      <c r="A146" t="s">
        <v>454</v>
      </c>
      <c r="B146" t="s">
        <v>456</v>
      </c>
      <c r="C146" s="9">
        <v>47.318925217535465</v>
      </c>
      <c r="D146" s="9">
        <v>39.486856769787636</v>
      </c>
      <c r="E146" s="9">
        <v>40.588431035438965</v>
      </c>
      <c r="F146" s="9">
        <v>45.216916229438034</v>
      </c>
      <c r="G146" s="9">
        <v>49.26789536683728</v>
      </c>
      <c r="H146" s="9">
        <v>55.439242204579912</v>
      </c>
      <c r="I146" s="9">
        <v>58.660636601149427</v>
      </c>
      <c r="J146" s="9">
        <v>70.708095216168644</v>
      </c>
      <c r="K146" s="9">
        <v>80.067950849419816</v>
      </c>
      <c r="L146" s="9">
        <v>82.819467554771251</v>
      </c>
      <c r="M146" s="9">
        <v>90.525428277713502</v>
      </c>
      <c r="N146" s="9">
        <v>83.658871379814741</v>
      </c>
      <c r="O146" s="9">
        <v>81.596252626012898</v>
      </c>
      <c r="P146" s="9">
        <v>94.229057738521519</v>
      </c>
      <c r="Q146" s="9">
        <v>98.110452711492613</v>
      </c>
      <c r="R146" s="9">
        <v>107.96165024101263</v>
      </c>
      <c r="S146" s="9">
        <v>124.44343096459285</v>
      </c>
      <c r="T146" s="9">
        <v>153.67627149788959</v>
      </c>
      <c r="U146" s="9">
        <v>172.58731185477518</v>
      </c>
      <c r="V146" s="9">
        <v>223.94953105252395</v>
      </c>
      <c r="W146" s="9">
        <v>243.74746185308069</v>
      </c>
      <c r="X146" s="9">
        <v>206.08604527627028</v>
      </c>
      <c r="Y146" s="9">
        <v>229.32872768915058</v>
      </c>
      <c r="Z146" s="9">
        <v>246.9617099276887</v>
      </c>
      <c r="AA146" s="9">
        <v>235.09139592675911</v>
      </c>
      <c r="AB146" s="9">
        <v>243.08694710010695</v>
      </c>
      <c r="AC146" s="9">
        <v>271.59049578305104</v>
      </c>
      <c r="AD146" s="9">
        <v>268.5172682496584</v>
      </c>
      <c r="AE146" s="9">
        <v>241.23274070488128</v>
      </c>
      <c r="AF146" s="9">
        <v>260.07642685090116</v>
      </c>
      <c r="AG146" s="9">
        <v>317.5115611770596</v>
      </c>
      <c r="AH146" s="9">
        <v>311.07880717255716</v>
      </c>
      <c r="AI146" s="9">
        <v>353.22202679815734</v>
      </c>
      <c r="AJ146" s="9">
        <v>399.83314866149499</v>
      </c>
      <c r="AK146" s="9">
        <v>439.13973899219593</v>
      </c>
    </row>
    <row r="147" spans="1:37" x14ac:dyDescent="0.2">
      <c r="A147" t="s">
        <v>457</v>
      </c>
      <c r="B147" t="s">
        <v>459</v>
      </c>
      <c r="C147" s="11">
        <v>107.90619511819882</v>
      </c>
      <c r="D147" s="11">
        <v>109.61008392849267</v>
      </c>
      <c r="E147" s="11">
        <v>74.035751675456638</v>
      </c>
      <c r="F147" s="11">
        <v>58.711433042284106</v>
      </c>
      <c r="G147" s="11">
        <v>35.575821766254265</v>
      </c>
      <c r="H147" s="11">
        <v>31.06383109174234</v>
      </c>
      <c r="I147" s="11">
        <v>40.521120544276499</v>
      </c>
      <c r="J147" s="11">
        <v>42.810387171402112</v>
      </c>
      <c r="K147" s="11">
        <v>38.343034240418291</v>
      </c>
      <c r="L147" s="11">
        <v>47.477064327549307</v>
      </c>
      <c r="M147" s="11">
        <v>55.827823943397298</v>
      </c>
      <c r="N147" s="9">
        <v>42.844092607372794</v>
      </c>
      <c r="O147" s="9">
        <v>42.262709958013943</v>
      </c>
      <c r="P147" s="9">
        <v>44.825033229051897</v>
      </c>
      <c r="Q147" s="9">
        <v>48.329110991124033</v>
      </c>
      <c r="R147" s="9">
        <v>57.565725564196121</v>
      </c>
      <c r="S147" s="9">
        <v>70.914074703892126</v>
      </c>
      <c r="T147" s="9">
        <v>92.261995211390442</v>
      </c>
      <c r="U147" s="9">
        <v>106.03246795985142</v>
      </c>
      <c r="V147" s="9">
        <v>123.97499009016089</v>
      </c>
      <c r="W147" s="9">
        <v>144.04248416198797</v>
      </c>
      <c r="X147" s="9">
        <v>107.8178379662816</v>
      </c>
      <c r="Y147" s="9">
        <v>101.90604044803808</v>
      </c>
      <c r="Z147" s="9">
        <v>117.02175750667732</v>
      </c>
      <c r="AA147" s="9">
        <v>103.96431618140051</v>
      </c>
      <c r="AB147" s="9">
        <v>121.81557547714081</v>
      </c>
      <c r="AC147" s="9">
        <v>134.3317172818353</v>
      </c>
      <c r="AD147" s="9">
        <v>129.51539062864612</v>
      </c>
      <c r="AE147" s="9">
        <v>133.57040998612709</v>
      </c>
      <c r="AF147" s="9">
        <v>184.29167048979832</v>
      </c>
      <c r="AG147" s="9">
        <v>223.47078893187199</v>
      </c>
      <c r="AH147" s="9">
        <v>238.21535744289409</v>
      </c>
      <c r="AI147" s="9">
        <v>262.62197061324224</v>
      </c>
      <c r="AJ147" s="9">
        <v>277.08323521514956</v>
      </c>
      <c r="AK147" s="9">
        <v>272.53876588093186</v>
      </c>
    </row>
    <row r="148" spans="1:37" x14ac:dyDescent="0.2">
      <c r="A148" t="s">
        <v>460</v>
      </c>
      <c r="B148" t="s">
        <v>461</v>
      </c>
      <c r="C148" t="s">
        <v>132</v>
      </c>
      <c r="D148" t="s">
        <v>132</v>
      </c>
      <c r="E148" t="s">
        <v>132</v>
      </c>
      <c r="F148" t="s">
        <v>132</v>
      </c>
      <c r="G148" s="11">
        <v>23.608762274251252</v>
      </c>
      <c r="H148" t="s">
        <v>132</v>
      </c>
      <c r="I148" t="s">
        <v>132</v>
      </c>
      <c r="J148" t="s">
        <v>132</v>
      </c>
      <c r="K148" t="s">
        <v>132</v>
      </c>
      <c r="L148" s="9">
        <v>93.445576693732832</v>
      </c>
      <c r="M148" s="9">
        <v>66.30069834059266</v>
      </c>
      <c r="N148" s="9">
        <v>76.972075018971267</v>
      </c>
      <c r="O148" s="9">
        <v>35.527045569795838</v>
      </c>
      <c r="P148" s="9">
        <v>52.499120867205782</v>
      </c>
      <c r="Q148" s="9">
        <v>72.59915470179844</v>
      </c>
      <c r="R148" s="9">
        <v>78.623237507164504</v>
      </c>
      <c r="S148" s="9">
        <v>79.97101212544851</v>
      </c>
      <c r="T148" s="9">
        <v>68.468669005157352</v>
      </c>
      <c r="U148" s="9">
        <v>77.089734777227577</v>
      </c>
      <c r="V148" s="9">
        <v>106.75426487604088</v>
      </c>
      <c r="W148" s="9">
        <v>122.69663773300729</v>
      </c>
      <c r="X148" s="9">
        <v>107.97833084762546</v>
      </c>
      <c r="Y148" s="9">
        <v>97.023649396061728</v>
      </c>
      <c r="Z148" s="9">
        <v>110.10243124435179</v>
      </c>
      <c r="AA148" s="11">
        <v>95.483516021338303</v>
      </c>
      <c r="AB148" s="11">
        <v>103.12926430102425</v>
      </c>
      <c r="AC148" s="11">
        <v>102.64874273373445</v>
      </c>
      <c r="AD148" s="11">
        <v>81.576194681862077</v>
      </c>
      <c r="AE148" s="11">
        <v>80.234664234351499</v>
      </c>
      <c r="AF148" s="11">
        <v>90.792761856392758</v>
      </c>
      <c r="AG148" s="11">
        <v>92.893582410309747</v>
      </c>
      <c r="AH148" s="11">
        <v>130.38979369216773</v>
      </c>
      <c r="AI148" s="11">
        <v>128.32914998381818</v>
      </c>
      <c r="AJ148" s="11">
        <v>146.10068374299533</v>
      </c>
      <c r="AK148" s="11">
        <v>164.84057636719825</v>
      </c>
    </row>
    <row r="149" spans="1:37" x14ac:dyDescent="0.2">
      <c r="A149" t="s">
        <v>462</v>
      </c>
      <c r="B149" t="s">
        <v>10</v>
      </c>
      <c r="C149" t="s">
        <v>132</v>
      </c>
      <c r="D149" t="s">
        <v>132</v>
      </c>
      <c r="E149" t="s">
        <v>132</v>
      </c>
      <c r="F149" t="s">
        <v>132</v>
      </c>
      <c r="G149" t="s">
        <v>132</v>
      </c>
      <c r="H149" s="9">
        <v>49.915660478526164</v>
      </c>
      <c r="I149" s="9">
        <v>55.937613114912239</v>
      </c>
      <c r="J149" s="9">
        <v>117.13910374674187</v>
      </c>
      <c r="K149" s="9">
        <v>119.13832331644301</v>
      </c>
      <c r="L149" s="9">
        <v>92.659897357469887</v>
      </c>
      <c r="M149" s="9">
        <v>73.696425531592524</v>
      </c>
      <c r="N149" s="9">
        <v>60.609331406726575</v>
      </c>
      <c r="O149" s="9">
        <v>63.404846998861871</v>
      </c>
      <c r="P149" s="9">
        <v>72.962333022516574</v>
      </c>
      <c r="Q149" s="9">
        <v>81.492460378122061</v>
      </c>
      <c r="R149" s="9">
        <v>115.64971381133395</v>
      </c>
      <c r="S149" s="9">
        <v>131.74484682825329</v>
      </c>
      <c r="T149" s="9">
        <v>152.49369428590171</v>
      </c>
      <c r="U149" s="9">
        <v>168.80359821449323</v>
      </c>
      <c r="V149" s="9">
        <v>211.00101643876019</v>
      </c>
      <c r="W149" s="9">
        <v>261.4762520642156</v>
      </c>
      <c r="X149" s="9">
        <v>250.00822795854549</v>
      </c>
      <c r="Y149" s="9">
        <v>210.5256357507802</v>
      </c>
      <c r="Z149" s="9">
        <v>196.8650047279277</v>
      </c>
      <c r="AA149" s="9">
        <v>188.3988983922529</v>
      </c>
      <c r="AB149" s="9">
        <v>178.51772553848267</v>
      </c>
      <c r="AC149" s="9">
        <v>183.77303772382902</v>
      </c>
      <c r="AD149" s="9">
        <v>181.36782431157957</v>
      </c>
      <c r="AE149" s="9">
        <v>184.31607565039133</v>
      </c>
      <c r="AF149" s="9">
        <v>192.56137057824637</v>
      </c>
      <c r="AG149" s="9">
        <v>237.66515723533939</v>
      </c>
      <c r="AH149" s="9">
        <v>330.31113010639467</v>
      </c>
      <c r="AI149" s="9">
        <v>374.94326791032597</v>
      </c>
      <c r="AJ149" s="9">
        <v>378.10035796965388</v>
      </c>
      <c r="AK149" s="9">
        <v>365.23087168034033</v>
      </c>
    </row>
    <row r="150" spans="1:37" x14ac:dyDescent="0.2">
      <c r="A150" t="s">
        <v>463</v>
      </c>
      <c r="B150" t="s">
        <v>10</v>
      </c>
      <c r="C150" t="s">
        <v>132</v>
      </c>
      <c r="D150" t="s">
        <v>132</v>
      </c>
      <c r="E150" t="s">
        <v>132</v>
      </c>
      <c r="F150" t="s">
        <v>132</v>
      </c>
      <c r="G150" s="11">
        <v>140.36046806084391</v>
      </c>
      <c r="H150" s="11">
        <v>115.09428864025293</v>
      </c>
      <c r="I150" s="9">
        <v>119.27293438662991</v>
      </c>
      <c r="J150" s="9">
        <v>168.08388892932533</v>
      </c>
      <c r="K150" s="9">
        <v>165.89876738657733</v>
      </c>
      <c r="L150" s="9">
        <v>146.34387106279175</v>
      </c>
      <c r="M150" s="9">
        <v>151.5550187381661</v>
      </c>
      <c r="N150" s="9">
        <v>138.25041642309318</v>
      </c>
      <c r="O150" s="9">
        <v>111.86698028444385</v>
      </c>
      <c r="P150" s="9">
        <v>136.63250648649176</v>
      </c>
      <c r="Q150" s="9">
        <v>164.54933206444761</v>
      </c>
      <c r="R150" s="9">
        <v>209.71164671856798</v>
      </c>
      <c r="S150" s="9">
        <v>247.81602658981461</v>
      </c>
      <c r="T150" s="9">
        <v>257.73072654975613</v>
      </c>
      <c r="U150" s="9">
        <v>304.11276392256059</v>
      </c>
      <c r="V150" s="9">
        <v>344.2618849681291</v>
      </c>
      <c r="W150" s="9">
        <v>409.97746264390821</v>
      </c>
      <c r="X150" s="9">
        <v>392.75744453787269</v>
      </c>
      <c r="Y150" s="9">
        <v>377.91733113565755</v>
      </c>
      <c r="Z150" s="9">
        <v>324.56346727073185</v>
      </c>
      <c r="AA150" s="9">
        <v>264.08960958273235</v>
      </c>
      <c r="AB150" s="9">
        <v>245.63399520276982</v>
      </c>
      <c r="AC150" s="9">
        <v>235.21764411998939</v>
      </c>
      <c r="AD150" s="9">
        <v>193.51611557052999</v>
      </c>
      <c r="AE150" s="9">
        <v>216.57547690245951</v>
      </c>
      <c r="AF150" s="9">
        <v>228.22579827013845</v>
      </c>
      <c r="AG150" s="9">
        <v>254.8104536374139</v>
      </c>
      <c r="AH150" s="9">
        <v>275.55748558883352</v>
      </c>
      <c r="AI150" s="9">
        <v>273.04028215916969</v>
      </c>
      <c r="AJ150" s="9">
        <v>366.89369707345111</v>
      </c>
      <c r="AK150" s="9">
        <v>353.79641020325607</v>
      </c>
    </row>
    <row r="151" spans="1:37" x14ac:dyDescent="0.2">
      <c r="A151" t="s">
        <v>150</v>
      </c>
      <c r="B151" t="s">
        <v>464</v>
      </c>
      <c r="C151" t="s">
        <v>132</v>
      </c>
      <c r="D151" t="s">
        <v>132</v>
      </c>
      <c r="E151" t="s">
        <v>132</v>
      </c>
      <c r="F151" t="s">
        <v>132</v>
      </c>
      <c r="G151" t="s">
        <v>132</v>
      </c>
      <c r="H151" t="s">
        <v>436</v>
      </c>
      <c r="I151" t="s">
        <v>436</v>
      </c>
      <c r="J151" t="s">
        <v>436</v>
      </c>
      <c r="K151" t="s">
        <v>436</v>
      </c>
      <c r="L151" t="s">
        <v>436</v>
      </c>
      <c r="M151" t="s">
        <v>436</v>
      </c>
      <c r="N151" t="s">
        <v>436</v>
      </c>
      <c r="O151" t="s">
        <v>436</v>
      </c>
      <c r="P151" t="s">
        <v>436</v>
      </c>
      <c r="Q151" t="s">
        <v>436</v>
      </c>
      <c r="R151" t="s">
        <v>436</v>
      </c>
      <c r="S151" t="s">
        <v>436</v>
      </c>
      <c r="T151" t="s">
        <v>436</v>
      </c>
      <c r="U151" t="s">
        <v>436</v>
      </c>
      <c r="V151" t="s">
        <v>436</v>
      </c>
      <c r="W151" t="s">
        <v>436</v>
      </c>
      <c r="X151" t="s">
        <v>436</v>
      </c>
      <c r="Y151" t="s">
        <v>436</v>
      </c>
      <c r="Z151" t="s">
        <v>436</v>
      </c>
      <c r="AA151" t="s">
        <v>436</v>
      </c>
      <c r="AB151" t="s">
        <v>436</v>
      </c>
      <c r="AC151" t="s">
        <v>436</v>
      </c>
      <c r="AD151" t="s">
        <v>436</v>
      </c>
      <c r="AE151" t="s">
        <v>436</v>
      </c>
      <c r="AF151" t="s">
        <v>436</v>
      </c>
      <c r="AG151" t="s">
        <v>436</v>
      </c>
      <c r="AH151" t="s">
        <v>436</v>
      </c>
      <c r="AI151" t="s">
        <v>436</v>
      </c>
      <c r="AJ151" t="s">
        <v>436</v>
      </c>
      <c r="AK151" t="s">
        <v>436</v>
      </c>
    </row>
    <row r="152" spans="1:37" x14ac:dyDescent="0.2">
      <c r="A152" s="5" t="s">
        <v>152</v>
      </c>
    </row>
    <row r="153" spans="1:37" x14ac:dyDescent="0.2">
      <c r="A153" t="s">
        <v>465</v>
      </c>
      <c r="B153" t="s">
        <v>467</v>
      </c>
      <c r="C153" t="s">
        <v>132</v>
      </c>
      <c r="D153" t="s">
        <v>132</v>
      </c>
      <c r="E153" t="s">
        <v>132</v>
      </c>
      <c r="F153" t="s">
        <v>132</v>
      </c>
      <c r="G153" t="s">
        <v>132</v>
      </c>
      <c r="H153" s="9">
        <v>2.9229152143941981</v>
      </c>
      <c r="I153" t="s">
        <v>132</v>
      </c>
      <c r="J153" s="9">
        <v>16.235183032956972</v>
      </c>
      <c r="K153" s="9">
        <v>16.543645375089604</v>
      </c>
      <c r="L153" s="9">
        <v>20.447533096237965</v>
      </c>
      <c r="M153" s="9">
        <v>21.472361870971742</v>
      </c>
      <c r="N153" s="9">
        <v>22.089397399145543</v>
      </c>
      <c r="O153" s="9">
        <v>22.166821519688156</v>
      </c>
      <c r="P153" s="9">
        <v>21.713414113308673</v>
      </c>
      <c r="Q153" s="9">
        <v>21.129336075268377</v>
      </c>
      <c r="R153" s="9">
        <v>25.377070539192186</v>
      </c>
      <c r="S153" s="9">
        <v>32.679269642966077</v>
      </c>
      <c r="T153" s="9">
        <v>47.211708378784671</v>
      </c>
      <c r="U153" s="9">
        <v>63.620390950342248</v>
      </c>
      <c r="V153" s="9">
        <v>95.50245085029681</v>
      </c>
      <c r="W153" s="9">
        <v>136.17412841893076</v>
      </c>
      <c r="X153" s="9">
        <v>124.48038209384816</v>
      </c>
      <c r="Y153" s="9">
        <v>137.29979415635333</v>
      </c>
      <c r="Z153" s="9">
        <v>135.86076951761936</v>
      </c>
      <c r="AA153" s="9">
        <v>131.95966674620954</v>
      </c>
      <c r="AB153" s="9">
        <v>153.39953743999513</v>
      </c>
      <c r="AC153" s="9">
        <v>157.21394979098659</v>
      </c>
      <c r="AD153" s="9">
        <v>152.8980886899586</v>
      </c>
      <c r="AE153" s="9">
        <v>146.93331696241762</v>
      </c>
      <c r="AF153" s="9">
        <v>150.6317193008471</v>
      </c>
      <c r="AG153" s="9">
        <v>173.86586262952838</v>
      </c>
      <c r="AH153" s="9">
        <v>220.41926126574822</v>
      </c>
      <c r="AI153" s="9">
        <v>213.9589605518932</v>
      </c>
      <c r="AJ153" s="9">
        <v>208.70467375676984</v>
      </c>
      <c r="AK153" s="9">
        <v>267.56446165871694</v>
      </c>
    </row>
    <row r="154" spans="1:37" x14ac:dyDescent="0.2">
      <c r="A154" t="s">
        <v>468</v>
      </c>
      <c r="B154" t="s">
        <v>470</v>
      </c>
      <c r="C154" t="s">
        <v>132</v>
      </c>
      <c r="D154" t="s">
        <v>132</v>
      </c>
      <c r="E154" t="s">
        <v>132</v>
      </c>
      <c r="F154" t="s">
        <v>132</v>
      </c>
      <c r="G154" s="11">
        <v>1.4815458647091824</v>
      </c>
      <c r="H154" s="11">
        <v>10.224133453569143</v>
      </c>
      <c r="I154" s="11">
        <v>5.7187333496281321</v>
      </c>
      <c r="J154" s="11">
        <v>8.5093207606273467</v>
      </c>
      <c r="K154" s="11">
        <v>9.1149237835050467</v>
      </c>
      <c r="L154" s="11">
        <v>11.61830582481784</v>
      </c>
      <c r="M154" s="11">
        <v>13.424638125131214</v>
      </c>
      <c r="N154" s="11">
        <v>14.931980874886252</v>
      </c>
      <c r="O154" s="11">
        <v>14.720626826940794</v>
      </c>
      <c r="P154" s="11">
        <v>16.099019161179537</v>
      </c>
      <c r="Q154" s="11">
        <v>16.90154548064935</v>
      </c>
      <c r="R154" s="11">
        <v>21.116153845928466</v>
      </c>
      <c r="S154" s="11">
        <v>27.014987764901203</v>
      </c>
      <c r="T154" s="9">
        <v>35.662428590373622</v>
      </c>
      <c r="U154" s="9">
        <v>83.095232161717149</v>
      </c>
      <c r="V154" s="9">
        <v>108.50524898035735</v>
      </c>
      <c r="W154" s="9">
        <v>182.24883540234924</v>
      </c>
      <c r="X154" s="9">
        <v>165.05042323470576</v>
      </c>
      <c r="Y154" s="9">
        <v>163.4863522553199</v>
      </c>
      <c r="Z154" s="9">
        <v>336.76853223359507</v>
      </c>
      <c r="AA154" s="9">
        <v>350.36401647386793</v>
      </c>
      <c r="AB154" s="9">
        <v>358.82516368646122</v>
      </c>
      <c r="AC154" s="9">
        <v>360.52807879916071</v>
      </c>
      <c r="AD154" s="9">
        <v>301.41862019662801</v>
      </c>
      <c r="AE154" s="9">
        <v>143.48491245463455</v>
      </c>
      <c r="AF154" s="9">
        <v>155.29300074086871</v>
      </c>
      <c r="AG154" s="9">
        <v>168.05793674253621</v>
      </c>
      <c r="AH154" s="9">
        <v>184.53774822030724</v>
      </c>
      <c r="AI154" s="9">
        <v>220.7086207596758</v>
      </c>
      <c r="AJ154" s="9">
        <v>264.42105747708456</v>
      </c>
      <c r="AK154" s="9">
        <v>290.3917761279269</v>
      </c>
    </row>
    <row r="155" spans="1:37" x14ac:dyDescent="0.2">
      <c r="A155" t="s">
        <v>471</v>
      </c>
      <c r="B155" t="s">
        <v>53</v>
      </c>
      <c r="C155" t="s">
        <v>132</v>
      </c>
      <c r="D155" t="s">
        <v>132</v>
      </c>
      <c r="E155" t="s">
        <v>132</v>
      </c>
      <c r="F155" t="s">
        <v>132</v>
      </c>
      <c r="G155" s="2" t="s">
        <v>132</v>
      </c>
      <c r="H155" s="2" t="s">
        <v>132</v>
      </c>
      <c r="I155" s="2" t="s">
        <v>132</v>
      </c>
      <c r="J155" s="11">
        <v>17.769565086104965</v>
      </c>
      <c r="K155" s="11">
        <v>18.198667451957164</v>
      </c>
      <c r="L155" s="11">
        <v>24.915989552255724</v>
      </c>
      <c r="M155" s="11">
        <v>22.827089998826942</v>
      </c>
      <c r="N155" s="11">
        <v>16.717437409690412</v>
      </c>
      <c r="O155" s="11">
        <v>14.214566930043594</v>
      </c>
      <c r="P155" s="9">
        <v>18.11210291780845</v>
      </c>
      <c r="Q155" s="9">
        <v>20.969037284547895</v>
      </c>
      <c r="R155" s="9">
        <v>23.924357933431146</v>
      </c>
      <c r="S155" s="9">
        <v>32.68316707467212</v>
      </c>
      <c r="T155" s="9">
        <v>47.341985809092627</v>
      </c>
      <c r="U155" s="9">
        <v>66.389748671792475</v>
      </c>
      <c r="V155" s="9">
        <v>78.783173082756491</v>
      </c>
      <c r="W155" s="9">
        <v>93.412411185420481</v>
      </c>
      <c r="X155" s="9">
        <v>71.602512994285703</v>
      </c>
      <c r="Y155" s="9">
        <v>81.488088937963369</v>
      </c>
      <c r="Z155" s="9">
        <v>80.326856216717658</v>
      </c>
      <c r="AA155" s="9">
        <v>85.741028230169178</v>
      </c>
      <c r="AB155" s="9">
        <v>101.84652910715174</v>
      </c>
      <c r="AC155" s="9">
        <v>106.02347843651565</v>
      </c>
      <c r="AD155" s="9">
        <v>75.210175448127146</v>
      </c>
      <c r="AE155" s="9">
        <v>62.691332983995352</v>
      </c>
      <c r="AF155" s="9">
        <v>66.205059991306968</v>
      </c>
      <c r="AG155" s="9">
        <v>75.078103923070984</v>
      </c>
      <c r="AH155" s="9">
        <v>81.857070325460924</v>
      </c>
      <c r="AI155" s="9">
        <v>74.866973519619563</v>
      </c>
      <c r="AJ155" s="9">
        <v>80.77689548360479</v>
      </c>
      <c r="AK155" s="9">
        <v>87.011935913682265</v>
      </c>
    </row>
    <row r="156" spans="1:37" x14ac:dyDescent="0.2">
      <c r="A156" t="s">
        <v>473</v>
      </c>
      <c r="B156" t="s">
        <v>475</v>
      </c>
      <c r="C156" t="s">
        <v>132</v>
      </c>
      <c r="D156" t="s">
        <v>132</v>
      </c>
      <c r="E156" t="s">
        <v>132</v>
      </c>
      <c r="F156" t="s">
        <v>132</v>
      </c>
      <c r="G156" t="s">
        <v>132</v>
      </c>
      <c r="H156" t="s">
        <v>132</v>
      </c>
      <c r="I156" t="s">
        <v>132</v>
      </c>
      <c r="J156" t="s">
        <v>132</v>
      </c>
      <c r="K156" s="9">
        <v>13.968781423631546</v>
      </c>
      <c r="L156" s="11">
        <v>9.3434622354765189</v>
      </c>
      <c r="M156" s="11">
        <v>8.9802091759651539</v>
      </c>
      <c r="N156" s="11">
        <v>5.8071972993642262</v>
      </c>
      <c r="O156" s="11">
        <v>4.3155184393437072</v>
      </c>
      <c r="P156" s="11">
        <v>5.5457221021545946</v>
      </c>
      <c r="Q156" s="9">
        <v>7.9774141909549492</v>
      </c>
      <c r="R156" s="9">
        <v>10.060722548928208</v>
      </c>
      <c r="S156" s="9">
        <v>16.663450728909609</v>
      </c>
      <c r="T156" s="9">
        <v>50.848320700148861</v>
      </c>
      <c r="U156" s="9">
        <v>96.461104023608996</v>
      </c>
      <c r="V156" s="9">
        <v>223.60224722959254</v>
      </c>
      <c r="W156" s="9">
        <v>263.1330559028201</v>
      </c>
      <c r="X156" s="9">
        <v>146.55382736997686</v>
      </c>
      <c r="Y156" s="9">
        <v>110.8021993548079</v>
      </c>
      <c r="Z156" s="11">
        <v>114.8688132409343</v>
      </c>
      <c r="AA156" s="11">
        <v>121.05869324767055</v>
      </c>
      <c r="AB156" s="11">
        <v>109.1328542792718</v>
      </c>
      <c r="AC156" s="11">
        <v>103.00946985315542</v>
      </c>
      <c r="AD156" s="9">
        <v>74.431952357009152</v>
      </c>
      <c r="AE156" s="9">
        <v>78.504220752761256</v>
      </c>
      <c r="AF156" s="9">
        <v>80.10392731545646</v>
      </c>
      <c r="AG156" s="9">
        <v>83.415533809868734</v>
      </c>
      <c r="AH156" s="9">
        <v>77.711815988366851</v>
      </c>
      <c r="AI156" s="9">
        <v>72.164471714691132</v>
      </c>
      <c r="AJ156" s="9">
        <v>75.49985789731754</v>
      </c>
      <c r="AK156" s="9">
        <v>90.789662559093969</v>
      </c>
    </row>
    <row r="157" spans="1:37" x14ac:dyDescent="0.2">
      <c r="A157" t="s">
        <v>476</v>
      </c>
      <c r="B157" t="s">
        <v>478</v>
      </c>
      <c r="C157" t="s">
        <v>132</v>
      </c>
      <c r="D157" t="s">
        <v>132</v>
      </c>
      <c r="E157" t="s">
        <v>132</v>
      </c>
      <c r="F157" t="s">
        <v>132</v>
      </c>
      <c r="G157" t="s">
        <v>132</v>
      </c>
      <c r="H157" t="s">
        <v>132</v>
      </c>
      <c r="I157" t="s">
        <v>132</v>
      </c>
      <c r="J157" s="9">
        <v>3.0743583053313093</v>
      </c>
      <c r="K157" s="9">
        <v>3.5576022153159812</v>
      </c>
      <c r="L157" s="9">
        <v>4.0622377453373852</v>
      </c>
      <c r="M157" s="9">
        <v>2.4942753645432671</v>
      </c>
      <c r="N157" s="9">
        <v>1.417649075723856</v>
      </c>
      <c r="O157" s="9">
        <v>1.2112295884996149</v>
      </c>
      <c r="P157" s="9">
        <v>1.4238991695821901</v>
      </c>
      <c r="Q157" s="9">
        <v>1.6702662049818062</v>
      </c>
      <c r="R157" s="9">
        <v>1.9762143629757978</v>
      </c>
      <c r="S157" s="9">
        <v>2.2500014282881726</v>
      </c>
      <c r="T157" s="9">
        <v>2.8757825666250247</v>
      </c>
      <c r="U157" s="9">
        <v>3.9675585521545655</v>
      </c>
      <c r="V157" s="9">
        <v>5.5008411121137035</v>
      </c>
      <c r="W157" s="9">
        <v>8.9583395332810394</v>
      </c>
      <c r="X157" s="9">
        <v>6.0776933305682137</v>
      </c>
      <c r="Y157" s="9">
        <v>4.4874494053435043</v>
      </c>
      <c r="Z157" s="9">
        <v>5.6305378015281953</v>
      </c>
      <c r="AA157" s="9">
        <v>5.8562494661312527</v>
      </c>
      <c r="AB157" s="9">
        <v>6.5547293581102881</v>
      </c>
      <c r="AC157" s="9">
        <v>6.7678762184213861</v>
      </c>
      <c r="AD157" s="9">
        <v>5.6624452455116492</v>
      </c>
      <c r="AE157" s="9">
        <v>6.7464353368722474</v>
      </c>
      <c r="AF157" s="9">
        <v>7.6172809219598365</v>
      </c>
      <c r="AG157" s="9">
        <v>9.2311672087920034</v>
      </c>
      <c r="AH157" s="9">
        <v>10.637973923589866</v>
      </c>
      <c r="AI157" s="9">
        <v>11.039608492093008</v>
      </c>
      <c r="AJ157" s="9">
        <v>12.995343733094968</v>
      </c>
      <c r="AK157" s="9">
        <v>11.898782734551132</v>
      </c>
    </row>
    <row r="158" spans="1:37" x14ac:dyDescent="0.2">
      <c r="A158" t="s">
        <v>479</v>
      </c>
      <c r="B158" t="s">
        <v>480</v>
      </c>
      <c r="C158" s="2" t="s">
        <v>132</v>
      </c>
      <c r="D158" s="2" t="s">
        <v>132</v>
      </c>
      <c r="E158" s="2" t="s">
        <v>132</v>
      </c>
      <c r="F158" t="s">
        <v>132</v>
      </c>
      <c r="G158" s="2" t="s">
        <v>132</v>
      </c>
      <c r="H158" s="11">
        <v>52.345559723492123</v>
      </c>
      <c r="I158" s="11">
        <v>91.324321252078732</v>
      </c>
      <c r="J158" s="11">
        <v>85.960246583993936</v>
      </c>
      <c r="K158" s="11">
        <v>106.91956311474993</v>
      </c>
      <c r="L158" s="11">
        <v>118.98296338351467</v>
      </c>
      <c r="M158" s="11">
        <v>53.988032118307252</v>
      </c>
      <c r="N158" s="11">
        <v>44.032203513255311</v>
      </c>
      <c r="O158" s="11">
        <v>63.032028576460895</v>
      </c>
      <c r="P158" s="11">
        <v>80.114319621840437</v>
      </c>
      <c r="Q158" s="11">
        <v>96.021272197279657</v>
      </c>
      <c r="R158" s="11">
        <v>117.3751587714877</v>
      </c>
      <c r="S158" s="11">
        <v>145.44189428604648</v>
      </c>
      <c r="T158" s="11">
        <v>190.27352075346275</v>
      </c>
      <c r="U158" s="11">
        <v>240.70473852651634</v>
      </c>
      <c r="V158" s="11">
        <v>303.87527393971482</v>
      </c>
      <c r="W158" s="11">
        <v>392.21066390169494</v>
      </c>
      <c r="X158" s="11">
        <v>359.5422830138067</v>
      </c>
      <c r="Y158" s="11">
        <v>409.26008411515227</v>
      </c>
      <c r="Z158" s="11">
        <v>488.76866837501376</v>
      </c>
      <c r="AA158" s="11">
        <v>565.78329604884686</v>
      </c>
      <c r="AB158" s="9">
        <v>612.18012446603029</v>
      </c>
      <c r="AC158" s="9">
        <v>585.46645459162755</v>
      </c>
      <c r="AD158" s="9">
        <v>458.1289249227201</v>
      </c>
      <c r="AE158" s="9">
        <v>476.64976460400334</v>
      </c>
      <c r="AF158" s="9">
        <v>459.78859023420017</v>
      </c>
      <c r="AG158" s="9">
        <v>422.7510722028976</v>
      </c>
      <c r="AH158" s="9">
        <v>446.97636179908733</v>
      </c>
      <c r="AI158" s="9">
        <v>422.87977557619973</v>
      </c>
      <c r="AJ158" s="9">
        <v>451.69489176424486</v>
      </c>
      <c r="AK158" s="10">
        <v>592.38373078894654</v>
      </c>
    </row>
    <row r="159" spans="1:37" x14ac:dyDescent="0.2">
      <c r="A159" t="s">
        <v>481</v>
      </c>
      <c r="B159" t="s">
        <v>483</v>
      </c>
      <c r="C159" t="s">
        <v>132</v>
      </c>
      <c r="D159" t="s">
        <v>132</v>
      </c>
      <c r="E159" t="s">
        <v>132</v>
      </c>
      <c r="F159" t="s">
        <v>132</v>
      </c>
      <c r="G159" s="9">
        <v>6.8510836927986651E-2</v>
      </c>
      <c r="H159" s="9">
        <v>2.4049209043028847</v>
      </c>
      <c r="I159" s="9">
        <v>13.364863634486092</v>
      </c>
      <c r="J159" s="9">
        <v>15.308363311560246</v>
      </c>
      <c r="K159" s="9">
        <v>19.960103006926733</v>
      </c>
      <c r="L159" s="9">
        <v>28.885447365006844</v>
      </c>
      <c r="M159" s="9">
        <v>18.337027133301429</v>
      </c>
      <c r="N159" s="9">
        <v>12.595214583660965</v>
      </c>
      <c r="O159" s="9">
        <v>14.259477864815853</v>
      </c>
      <c r="P159" s="9">
        <v>15.32401203655388</v>
      </c>
      <c r="Q159" s="9">
        <v>18.182406695924954</v>
      </c>
      <c r="R159" s="9">
        <v>23.219038029029186</v>
      </c>
      <c r="S159" s="11">
        <v>28.00294551250488</v>
      </c>
      <c r="T159" s="11">
        <v>44.195018285710887</v>
      </c>
      <c r="U159" s="11">
        <v>55.203493307211183</v>
      </c>
      <c r="V159" s="11">
        <v>76.106772819796319</v>
      </c>
      <c r="W159" s="11">
        <v>89.792747833082714</v>
      </c>
      <c r="X159" s="11">
        <v>50.475486997230924</v>
      </c>
      <c r="Y159" s="11">
        <v>56.504372399926666</v>
      </c>
      <c r="Z159" s="11">
        <v>54.850867494784737</v>
      </c>
      <c r="AA159" s="11">
        <v>62.390666443030142</v>
      </c>
      <c r="AB159" s="11">
        <v>63.925671586835264</v>
      </c>
      <c r="AC159" s="11">
        <v>66.438845861284236</v>
      </c>
      <c r="AD159" s="11">
        <v>65.882670965662328</v>
      </c>
      <c r="AE159" s="11">
        <v>65.836373210149588</v>
      </c>
      <c r="AF159" s="11">
        <v>72.981176212257466</v>
      </c>
      <c r="AG159" s="11">
        <v>94.239197586427935</v>
      </c>
      <c r="AH159" s="11">
        <v>123.17902551361335</v>
      </c>
      <c r="AI159" s="11">
        <v>135.45984543617095</v>
      </c>
      <c r="AJ159" s="11">
        <v>136.71937487190888</v>
      </c>
      <c r="AK159" s="11">
        <v>1018.6550554541404</v>
      </c>
    </row>
    <row r="160" spans="1:37" x14ac:dyDescent="0.2">
      <c r="A160" t="s">
        <v>484</v>
      </c>
      <c r="B160" t="s">
        <v>53</v>
      </c>
      <c r="C160" s="2" t="s">
        <v>132</v>
      </c>
      <c r="D160" s="2" t="s">
        <v>132</v>
      </c>
      <c r="E160" s="2" t="s">
        <v>132</v>
      </c>
      <c r="F160" t="s">
        <v>132</v>
      </c>
      <c r="G160" t="s">
        <v>436</v>
      </c>
      <c r="H160" t="s">
        <v>436</v>
      </c>
      <c r="I160" t="s">
        <v>436</v>
      </c>
      <c r="J160" t="s">
        <v>436</v>
      </c>
      <c r="K160" t="s">
        <v>436</v>
      </c>
      <c r="L160" t="s">
        <v>436</v>
      </c>
      <c r="M160" t="s">
        <v>436</v>
      </c>
      <c r="N160" t="s">
        <v>436</v>
      </c>
      <c r="O160" t="s">
        <v>436</v>
      </c>
      <c r="P160" t="s">
        <v>436</v>
      </c>
      <c r="Q160" t="s">
        <v>436</v>
      </c>
      <c r="R160" t="s">
        <v>436</v>
      </c>
      <c r="S160" t="s">
        <v>436</v>
      </c>
      <c r="T160" t="s">
        <v>436</v>
      </c>
      <c r="U160" t="s">
        <v>436</v>
      </c>
      <c r="V160" t="s">
        <v>436</v>
      </c>
      <c r="W160" t="s">
        <v>436</v>
      </c>
      <c r="X160" t="s">
        <v>436</v>
      </c>
      <c r="Y160" t="s">
        <v>436</v>
      </c>
      <c r="Z160" t="s">
        <v>436</v>
      </c>
      <c r="AA160" t="s">
        <v>436</v>
      </c>
      <c r="AB160" t="s">
        <v>436</v>
      </c>
      <c r="AC160" t="s">
        <v>436</v>
      </c>
      <c r="AD160" t="s">
        <v>436</v>
      </c>
      <c r="AE160" t="s">
        <v>436</v>
      </c>
      <c r="AF160" t="s">
        <v>436</v>
      </c>
      <c r="AG160" t="s">
        <v>436</v>
      </c>
      <c r="AH160" t="s">
        <v>436</v>
      </c>
      <c r="AI160" t="s">
        <v>436</v>
      </c>
      <c r="AJ160" t="s">
        <v>436</v>
      </c>
      <c r="AK160" t="s">
        <v>436</v>
      </c>
    </row>
    <row r="161" spans="1:37" x14ac:dyDescent="0.2">
      <c r="A161" s="5" t="s">
        <v>153</v>
      </c>
    </row>
    <row r="162" spans="1:37" x14ac:dyDescent="0.2">
      <c r="A162" t="s">
        <v>485</v>
      </c>
      <c r="B162" t="s">
        <v>53</v>
      </c>
      <c r="C162" s="11">
        <v>223.78307570968778</v>
      </c>
      <c r="D162" s="11">
        <v>211.19917461251924</v>
      </c>
      <c r="E162" s="11">
        <v>255.3989748208688</v>
      </c>
      <c r="F162" s="11">
        <v>256.5361566957996</v>
      </c>
      <c r="G162" s="11">
        <v>273.26335356149775</v>
      </c>
      <c r="H162" s="11">
        <v>268.00750971671721</v>
      </c>
      <c r="I162" s="11">
        <v>280.30206998006258</v>
      </c>
      <c r="J162" s="11">
        <v>320.12947361529177</v>
      </c>
      <c r="K162" s="11">
        <v>306.54814774976825</v>
      </c>
      <c r="L162" s="11">
        <v>269.48865223435041</v>
      </c>
      <c r="M162" s="11">
        <v>268.59793597938528</v>
      </c>
      <c r="N162" s="11">
        <v>263.86530193374654</v>
      </c>
      <c r="O162" s="11">
        <v>238.63643551793461</v>
      </c>
      <c r="P162" s="11">
        <v>220.89383928496662</v>
      </c>
      <c r="Q162" s="9">
        <v>231.34334169287186</v>
      </c>
      <c r="R162" s="9">
        <v>291.3359551031175</v>
      </c>
      <c r="S162" s="9">
        <v>326.06572528342645</v>
      </c>
      <c r="T162" s="9">
        <v>325.43812016527772</v>
      </c>
      <c r="U162" s="9">
        <v>318.67053258165555</v>
      </c>
      <c r="V162" s="9">
        <v>420.95477114635094</v>
      </c>
      <c r="W162" s="9">
        <v>449.14068655960011</v>
      </c>
      <c r="X162" s="9">
        <v>398.27480468395771</v>
      </c>
      <c r="Y162" s="9">
        <v>382.68147730074031</v>
      </c>
      <c r="Z162" s="9">
        <v>403.32637906111768</v>
      </c>
      <c r="AA162" s="9">
        <v>374.87972815258746</v>
      </c>
      <c r="AB162" s="9">
        <v>377.40367477126347</v>
      </c>
      <c r="AC162" s="9">
        <v>383.65168386331453</v>
      </c>
      <c r="AD162" s="9">
        <v>307.11024098672527</v>
      </c>
      <c r="AE162" s="9">
        <v>329.93567921613896</v>
      </c>
      <c r="AF162" s="9">
        <v>357.4964426094042</v>
      </c>
      <c r="AG162" s="9">
        <v>381.05747519608758</v>
      </c>
      <c r="AH162" s="9">
        <v>372.58992379422114</v>
      </c>
      <c r="AI162" s="9">
        <v>426.39101827045454</v>
      </c>
      <c r="AJ162" s="9">
        <v>464.05270058924816</v>
      </c>
      <c r="AK162" s="9">
        <v>399.86376991331207</v>
      </c>
    </row>
    <row r="163" spans="1:37" x14ac:dyDescent="0.2">
      <c r="A163" t="s">
        <v>486</v>
      </c>
      <c r="B163" t="s">
        <v>53</v>
      </c>
      <c r="C163" s="9">
        <v>411.40167770959204</v>
      </c>
      <c r="D163" s="9">
        <v>388.85100257845744</v>
      </c>
      <c r="E163" s="9">
        <v>464.1075487962184</v>
      </c>
      <c r="F163" s="9">
        <v>460.65352584934141</v>
      </c>
      <c r="G163" s="9">
        <v>409.93233897729795</v>
      </c>
      <c r="H163" s="9">
        <v>370.19891796584358</v>
      </c>
      <c r="I163" s="9">
        <v>388.35189177163346</v>
      </c>
      <c r="J163" s="9">
        <v>436.77742338609039</v>
      </c>
      <c r="K163" s="9">
        <v>415.54329620052971</v>
      </c>
      <c r="L163" s="9">
        <v>360.33796839555055</v>
      </c>
      <c r="M163" s="9">
        <v>357.9455322104331</v>
      </c>
      <c r="N163" s="9">
        <v>350.8968814843243</v>
      </c>
      <c r="O163" s="9">
        <v>310.32923877589872</v>
      </c>
      <c r="P163" s="9">
        <v>294.2179931891049</v>
      </c>
      <c r="Q163" s="9">
        <v>303.63203248027389</v>
      </c>
      <c r="R163" s="9">
        <v>371.98366180250019</v>
      </c>
      <c r="S163" s="9">
        <v>406.74270160469177</v>
      </c>
      <c r="T163" s="9">
        <v>400.89358519845422</v>
      </c>
      <c r="U163" s="9">
        <v>405.67806205620195</v>
      </c>
      <c r="V163" s="9">
        <v>482.70517607654233</v>
      </c>
      <c r="W163" s="9">
        <v>584.08215829011749</v>
      </c>
      <c r="X163" s="9">
        <v>517.55709602003481</v>
      </c>
      <c r="Y163" s="9">
        <v>479.45155072190204</v>
      </c>
      <c r="Z163" s="9">
        <v>499.30733287330673</v>
      </c>
      <c r="AA163" s="9">
        <v>466.30562324975222</v>
      </c>
      <c r="AB163" s="9">
        <v>471.8634465525177</v>
      </c>
      <c r="AC163" s="9">
        <v>462.65995142535644</v>
      </c>
      <c r="AD163" s="9">
        <v>372.25928156650639</v>
      </c>
      <c r="AE163" s="9">
        <v>374.80091197958734</v>
      </c>
      <c r="AF163" s="9">
        <v>388.16185604127736</v>
      </c>
      <c r="AG163" s="9">
        <v>421.54032902448529</v>
      </c>
      <c r="AH163" s="9">
        <v>412.61770524749744</v>
      </c>
      <c r="AI163" s="9">
        <v>458.7964858451204</v>
      </c>
      <c r="AJ163" s="9">
        <v>536.39586226102529</v>
      </c>
      <c r="AK163" s="9">
        <v>588.53465083905166</v>
      </c>
    </row>
    <row r="164" spans="1:37" x14ac:dyDescent="0.2">
      <c r="A164" t="s">
        <v>487</v>
      </c>
      <c r="B164" t="s">
        <v>488</v>
      </c>
      <c r="C164" s="11">
        <v>331.27155489034863</v>
      </c>
      <c r="D164" s="11">
        <v>326.22591654108726</v>
      </c>
      <c r="E164" s="11">
        <v>536.38730543025247</v>
      </c>
      <c r="F164" s="11">
        <v>534.33891281495983</v>
      </c>
      <c r="G164" s="11">
        <v>786.67553809122853</v>
      </c>
      <c r="H164" s="11">
        <v>327.56687621507643</v>
      </c>
      <c r="I164" s="11">
        <v>356.59393892082284</v>
      </c>
      <c r="J164" s="11">
        <v>349.51273159133467</v>
      </c>
      <c r="K164" s="11">
        <v>513.25991904985324</v>
      </c>
      <c r="L164" s="11">
        <v>599.48506022834033</v>
      </c>
      <c r="M164" s="11">
        <v>532.17672729175445</v>
      </c>
      <c r="N164" s="11">
        <v>313.14294489073211</v>
      </c>
      <c r="O164" s="11">
        <v>298.15522190202387</v>
      </c>
      <c r="P164" s="11">
        <v>341.27829197040433</v>
      </c>
      <c r="Q164" s="11">
        <v>248.1919048060636</v>
      </c>
      <c r="R164" s="11">
        <v>290.16861750707483</v>
      </c>
      <c r="S164" s="9">
        <v>335.12333299173838</v>
      </c>
      <c r="T164" s="9">
        <v>370.50100082625647</v>
      </c>
      <c r="U164" s="9">
        <v>370.65360608210574</v>
      </c>
      <c r="V164" s="9">
        <v>380.80485758084211</v>
      </c>
      <c r="W164" s="9">
        <v>419.41132547313907</v>
      </c>
      <c r="X164" s="9">
        <v>429.28304288938415</v>
      </c>
      <c r="Y164" s="9">
        <v>429.09921703850898</v>
      </c>
      <c r="Z164" s="9">
        <v>426.43139417332969</v>
      </c>
      <c r="AA164" s="9">
        <v>365.19499686476809</v>
      </c>
      <c r="AB164" s="9">
        <v>336.47321769750101</v>
      </c>
      <c r="AC164" s="9">
        <v>310.59620017267736</v>
      </c>
      <c r="AD164" s="9">
        <v>282.42184324622923</v>
      </c>
      <c r="AE164" s="9">
        <v>252.44017944747873</v>
      </c>
      <c r="AF164" s="9">
        <v>304.28953475952892</v>
      </c>
      <c r="AG164" s="9">
        <v>378.81327153237021</v>
      </c>
      <c r="AH164" s="9">
        <v>386.66719952849195</v>
      </c>
      <c r="AI164" s="9">
        <v>400.50954711445672</v>
      </c>
      <c r="AJ164" s="9">
        <v>445.56302283025445</v>
      </c>
      <c r="AK164" s="9">
        <v>404.11969790329584</v>
      </c>
    </row>
    <row r="165" spans="1:37" x14ac:dyDescent="0.2">
      <c r="A165" t="s">
        <v>489</v>
      </c>
      <c r="B165" t="s">
        <v>53</v>
      </c>
      <c r="C165" s="9">
        <v>453.03073802014171</v>
      </c>
      <c r="D165" s="9">
        <v>425.66611306872721</v>
      </c>
      <c r="E165" s="9">
        <v>515.44241849447553</v>
      </c>
      <c r="F165" s="9">
        <v>518.32137158140085</v>
      </c>
      <c r="G165" s="9">
        <v>548.6746667808643</v>
      </c>
      <c r="H165" s="9">
        <v>516.66562247128161</v>
      </c>
      <c r="I165" s="9">
        <v>521.74055684929442</v>
      </c>
      <c r="J165" s="9">
        <v>595.82766032298014</v>
      </c>
      <c r="K165" s="9">
        <v>587.2930437080098</v>
      </c>
      <c r="L165" s="9">
        <v>531.32191790425554</v>
      </c>
      <c r="M165" s="9">
        <v>536.99346003292919</v>
      </c>
      <c r="N165" s="9">
        <v>523.27719918927005</v>
      </c>
      <c r="O165" s="9">
        <v>447.95185006307622</v>
      </c>
      <c r="P165" s="9">
        <v>471.30007930210803</v>
      </c>
      <c r="Q165" s="9">
        <v>501.41122151755263</v>
      </c>
      <c r="R165" s="9">
        <v>593.86642431596408</v>
      </c>
      <c r="S165" s="9">
        <v>662.37876371755419</v>
      </c>
      <c r="T165" s="9">
        <v>639.69991145710549</v>
      </c>
      <c r="U165" s="9">
        <v>715.78447238961576</v>
      </c>
      <c r="V165" s="9">
        <v>763.37341667853548</v>
      </c>
      <c r="W165" s="9">
        <v>870.86761019429468</v>
      </c>
      <c r="X165" s="9">
        <v>784.89969062631167</v>
      </c>
      <c r="Y165" s="9">
        <v>810.70965377358777</v>
      </c>
      <c r="Z165" s="9">
        <v>809.34804350075956</v>
      </c>
      <c r="AA165" s="9">
        <v>788.17645403390361</v>
      </c>
      <c r="AB165" s="9">
        <v>747.89776256407936</v>
      </c>
      <c r="AC165" s="9">
        <v>716.25379779035052</v>
      </c>
      <c r="AD165" s="9">
        <v>591.32497347056824</v>
      </c>
      <c r="AE165" s="9">
        <v>629.08911640234805</v>
      </c>
      <c r="AF165" s="9">
        <v>656.67015763495317</v>
      </c>
      <c r="AG165" s="9">
        <v>792.54001858689469</v>
      </c>
      <c r="AH165" s="9">
        <v>777.50853729261303</v>
      </c>
      <c r="AI165" s="9">
        <v>843.77692736580673</v>
      </c>
      <c r="AJ165" s="9">
        <v>907.22448456101506</v>
      </c>
      <c r="AK165" s="9">
        <v>937.09452848524177</v>
      </c>
    </row>
    <row r="166" spans="1:37" x14ac:dyDescent="0.2">
      <c r="A166" t="s">
        <v>491</v>
      </c>
      <c r="B166" t="s">
        <v>492</v>
      </c>
      <c r="C166" s="9">
        <v>343.54578114087599</v>
      </c>
      <c r="D166" s="9">
        <v>354.95000316652983</v>
      </c>
      <c r="E166" s="9">
        <v>428.60307930140664</v>
      </c>
      <c r="F166" s="9">
        <v>438.531888602945</v>
      </c>
      <c r="G166" s="9">
        <v>411.48772054077722</v>
      </c>
      <c r="H166" s="9">
        <v>318.49858218550219</v>
      </c>
      <c r="I166" s="9">
        <v>344.58288869299787</v>
      </c>
      <c r="J166" s="9">
        <v>372.92182209307555</v>
      </c>
      <c r="K166" s="9">
        <v>393.57545171236637</v>
      </c>
      <c r="L166" s="9">
        <v>377.91199330618088</v>
      </c>
      <c r="M166" s="9">
        <v>379.49434818295941</v>
      </c>
      <c r="N166" s="9">
        <v>319.53344645668108</v>
      </c>
      <c r="O166" s="9">
        <v>300.33447372350395</v>
      </c>
      <c r="P166" s="11">
        <v>284.47516903996041</v>
      </c>
      <c r="Q166" s="11">
        <v>309.11308690696745</v>
      </c>
      <c r="R166" s="11">
        <v>473.5143950847305</v>
      </c>
      <c r="S166" s="11">
        <v>551.87678824732836</v>
      </c>
      <c r="T166" s="11">
        <v>570.33486381490627</v>
      </c>
      <c r="U166" s="11">
        <v>592.85910070980287</v>
      </c>
      <c r="V166" s="9">
        <v>622.2268309057423</v>
      </c>
      <c r="W166" s="9">
        <v>744.14708293000933</v>
      </c>
      <c r="X166" s="9">
        <v>737.66095757355367</v>
      </c>
      <c r="Y166" s="9">
        <v>692.72838329490639</v>
      </c>
      <c r="Z166" s="9">
        <v>760.57621656506376</v>
      </c>
      <c r="AA166" s="9">
        <v>728.20682514587429</v>
      </c>
      <c r="AB166" s="9">
        <v>765.05606641246754</v>
      </c>
      <c r="AC166" s="9">
        <v>729.81291924341997</v>
      </c>
      <c r="AD166" s="9">
        <v>620.16693437037395</v>
      </c>
      <c r="AE166" s="9">
        <v>621.13645864868147</v>
      </c>
      <c r="AF166" s="9">
        <v>622.58940608848525</v>
      </c>
      <c r="AG166" s="9">
        <v>679.80961116537935</v>
      </c>
      <c r="AH166" s="9">
        <v>657.13016382475587</v>
      </c>
      <c r="AI166" s="9">
        <v>698.19310955812171</v>
      </c>
      <c r="AJ166" s="9">
        <v>676.34556317310557</v>
      </c>
      <c r="AK166" s="9">
        <v>868.20928089763049</v>
      </c>
    </row>
    <row r="167" spans="1:37" x14ac:dyDescent="0.2">
      <c r="A167" t="s">
        <v>493</v>
      </c>
      <c r="B167" t="s">
        <v>494</v>
      </c>
      <c r="C167" s="9">
        <v>540.34263516184535</v>
      </c>
      <c r="D167" s="9">
        <v>525.94593176730461</v>
      </c>
      <c r="E167" s="9">
        <v>631.30976273640874</v>
      </c>
      <c r="F167" s="9">
        <v>630.23370199273336</v>
      </c>
      <c r="G167" s="9">
        <v>663.2416368449874</v>
      </c>
      <c r="H167" s="9">
        <v>623.58851826542343</v>
      </c>
      <c r="I167" s="9">
        <v>647.51777414579658</v>
      </c>
      <c r="J167" s="9">
        <v>694.1632493403265</v>
      </c>
      <c r="K167" s="9">
        <v>671.89088629551486</v>
      </c>
      <c r="L167" s="9">
        <v>595.96887891275628</v>
      </c>
      <c r="M167" s="9">
        <v>575.48356175534605</v>
      </c>
      <c r="N167" s="9">
        <v>556.56708716354592</v>
      </c>
      <c r="O167" s="9">
        <v>481.28677367967282</v>
      </c>
      <c r="P167" s="9">
        <v>470.69187633733043</v>
      </c>
      <c r="Q167" s="9">
        <v>511.31881231412564</v>
      </c>
      <c r="R167" s="9">
        <v>640.13005066945618</v>
      </c>
      <c r="S167" s="9">
        <v>733.54277921183348</v>
      </c>
      <c r="T167" s="9">
        <v>727.12778997282669</v>
      </c>
      <c r="U167" s="9">
        <v>744.47883099260855</v>
      </c>
      <c r="V167" s="9">
        <v>819.22234696573287</v>
      </c>
      <c r="W167" s="9">
        <v>889.99929021252547</v>
      </c>
      <c r="X167" s="9">
        <v>902.44240599573072</v>
      </c>
      <c r="Y167" s="9">
        <v>827.67271890986672</v>
      </c>
      <c r="Z167" s="9">
        <v>856.04490540478901</v>
      </c>
      <c r="AA167" s="9">
        <v>790.01490471283137</v>
      </c>
      <c r="AB167" s="9">
        <v>813.87082429748909</v>
      </c>
      <c r="AC167" s="9">
        <v>827.72145214198292</v>
      </c>
      <c r="AD167" s="9">
        <v>708.22881232062548</v>
      </c>
      <c r="AE167" s="9">
        <v>732.5197864883803</v>
      </c>
      <c r="AF167" s="9">
        <v>758.68886773159431</v>
      </c>
      <c r="AG167" s="9">
        <v>791.02972470944667</v>
      </c>
      <c r="AH167" s="9">
        <v>769.52140660117641</v>
      </c>
      <c r="AI167" s="9">
        <v>808.08690838752523</v>
      </c>
      <c r="AJ167" s="9">
        <v>865.81781273048682</v>
      </c>
      <c r="AK167" s="9">
        <v>817.85086177367157</v>
      </c>
    </row>
    <row r="168" spans="1:37" x14ac:dyDescent="0.2">
      <c r="A168" t="s">
        <v>495</v>
      </c>
      <c r="B168" t="s">
        <v>53</v>
      </c>
      <c r="C168" s="9">
        <v>421.8811266896185</v>
      </c>
      <c r="D168" s="9">
        <v>402.13075444333708</v>
      </c>
      <c r="E168" s="9">
        <v>503.89185720855323</v>
      </c>
      <c r="F168" s="9">
        <v>467.93636676152812</v>
      </c>
      <c r="G168" s="9">
        <v>494.00913261466826</v>
      </c>
      <c r="H168" s="9">
        <v>435.54610388507223</v>
      </c>
      <c r="I168" s="9">
        <v>423.06614426865519</v>
      </c>
      <c r="J168" s="9">
        <v>477.48553842849543</v>
      </c>
      <c r="K168" s="9">
        <v>451.29592459791502</v>
      </c>
      <c r="L168" s="9">
        <v>384.12892545431305</v>
      </c>
      <c r="M168" s="9">
        <v>383.2876930579726</v>
      </c>
      <c r="N168" s="9">
        <v>377.07529703380447</v>
      </c>
      <c r="O168" s="9">
        <v>325.51925853968316</v>
      </c>
      <c r="P168" s="9">
        <v>316.93228029597486</v>
      </c>
      <c r="Q168" s="9">
        <v>338.64421012372924</v>
      </c>
      <c r="R168" s="9">
        <v>404.31008181353184</v>
      </c>
      <c r="S168" s="9">
        <v>438.1913859112255</v>
      </c>
      <c r="T168" s="9">
        <v>371.61581289078185</v>
      </c>
      <c r="U168" s="9">
        <v>440.4415992326181</v>
      </c>
      <c r="V168" s="9">
        <v>493.50204577392674</v>
      </c>
      <c r="W168" s="9">
        <v>556.32393742837269</v>
      </c>
      <c r="X168" s="9">
        <v>550.41937992154578</v>
      </c>
      <c r="Y168" s="9">
        <v>532.32106859945372</v>
      </c>
      <c r="Z168" s="9">
        <v>558.56353119376911</v>
      </c>
      <c r="AA168" s="9">
        <v>540.8991311831054</v>
      </c>
      <c r="AB168" s="9">
        <v>545.03470696150919</v>
      </c>
      <c r="AC168" s="9">
        <v>548.34660733804344</v>
      </c>
      <c r="AD168" s="9">
        <v>466.70034444728077</v>
      </c>
      <c r="AE168" s="9">
        <v>485.55464625456597</v>
      </c>
      <c r="AF168" s="9">
        <v>511.51869975853572</v>
      </c>
      <c r="AG168" s="9">
        <v>559.3772671642572</v>
      </c>
      <c r="AH168" s="9">
        <v>587.65813778317943</v>
      </c>
      <c r="AI168" s="9">
        <v>636.38290267802449</v>
      </c>
      <c r="AJ168" s="9">
        <v>673.57719635147032</v>
      </c>
      <c r="AK168" s="9">
        <v>664.72447459632497</v>
      </c>
    </row>
    <row r="169" spans="1:37" x14ac:dyDescent="0.2">
      <c r="A169" t="s">
        <v>496</v>
      </c>
      <c r="B169" t="s">
        <v>53</v>
      </c>
      <c r="C169" s="11">
        <v>272.20639829270732</v>
      </c>
      <c r="D169" s="11">
        <v>252.09281346062394</v>
      </c>
      <c r="E169" s="11">
        <v>312.28011774572997</v>
      </c>
      <c r="F169" s="11">
        <v>305.07988705343649</v>
      </c>
      <c r="G169" s="11">
        <v>347.70181525452125</v>
      </c>
      <c r="H169" s="11">
        <v>319.38611446421538</v>
      </c>
      <c r="I169" s="11">
        <v>336.98871906446772</v>
      </c>
      <c r="J169" s="11">
        <v>388.97387371789898</v>
      </c>
      <c r="K169" s="11">
        <v>425.8832696323837</v>
      </c>
      <c r="L169" s="11">
        <v>419.35782984530971</v>
      </c>
      <c r="M169" s="11">
        <v>439.7682013566436</v>
      </c>
      <c r="N169" s="11">
        <v>454.50540826063514</v>
      </c>
      <c r="O169" s="11">
        <v>411.88616190570889</v>
      </c>
      <c r="P169" s="11">
        <v>397.71003697198404</v>
      </c>
      <c r="Q169" s="9">
        <v>423.37481802806946</v>
      </c>
      <c r="R169" s="9">
        <v>448.84441945486071</v>
      </c>
      <c r="S169" s="9">
        <v>557.85213951439277</v>
      </c>
      <c r="T169" s="9">
        <v>626.14063187058809</v>
      </c>
      <c r="U169" s="9">
        <v>680.12393219638375</v>
      </c>
      <c r="V169" s="9">
        <v>767.36423184381226</v>
      </c>
      <c r="W169" s="9">
        <v>957.80240029763559</v>
      </c>
      <c r="X169" s="9">
        <v>971.01452530957681</v>
      </c>
      <c r="Y169" s="9">
        <v>749.7813544199081</v>
      </c>
      <c r="Z169" s="9">
        <v>658.28869398173345</v>
      </c>
      <c r="AA169" s="9">
        <v>548.64932969092308</v>
      </c>
      <c r="AB169" s="9">
        <v>526.50433253144161</v>
      </c>
      <c r="AC169" s="9">
        <v>516.89430042796539</v>
      </c>
      <c r="AD169" s="9">
        <v>451.98136270014055</v>
      </c>
      <c r="AE169" s="9">
        <v>467.59156518177281</v>
      </c>
      <c r="AF169" s="9">
        <v>481.42481627516827</v>
      </c>
      <c r="AG169" s="9">
        <v>547.15019586745314</v>
      </c>
      <c r="AH169" s="9">
        <v>513.99951142145358</v>
      </c>
      <c r="AI169" s="9">
        <v>553.89826917754237</v>
      </c>
      <c r="AJ169" s="9">
        <v>800.29943039442912</v>
      </c>
      <c r="AK169" s="9">
        <v>785.58236878735124</v>
      </c>
    </row>
    <row r="170" spans="1:37" x14ac:dyDescent="0.2">
      <c r="A170" t="s">
        <v>497</v>
      </c>
      <c r="B170" t="s">
        <v>499</v>
      </c>
      <c r="C170" t="s">
        <v>132</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row>
    <row r="171" spans="1:37" x14ac:dyDescent="0.2">
      <c r="A171" t="s">
        <v>500</v>
      </c>
      <c r="B171" t="s">
        <v>53</v>
      </c>
      <c r="C171" s="9">
        <v>129.12484253806173</v>
      </c>
      <c r="D171" s="9">
        <v>123.70998747142208</v>
      </c>
      <c r="E171" s="9">
        <v>169.1842809464315</v>
      </c>
      <c r="F171" s="9">
        <v>177.63861799850403</v>
      </c>
      <c r="G171" s="9">
        <v>190.94477180232079</v>
      </c>
      <c r="H171" s="9">
        <v>168.51529900386021</v>
      </c>
      <c r="I171" s="11">
        <v>177.60632823416805</v>
      </c>
      <c r="J171" s="11">
        <v>195.44535164896061</v>
      </c>
      <c r="K171" s="11">
        <v>207.45504028101607</v>
      </c>
      <c r="L171" s="11">
        <v>209.61531451763875</v>
      </c>
      <c r="M171" s="11">
        <v>201.30210227509082</v>
      </c>
      <c r="N171" s="11">
        <v>198.74259120493898</v>
      </c>
      <c r="O171" s="11">
        <v>183.63065669488881</v>
      </c>
      <c r="P171" s="9">
        <v>199.83819999984999</v>
      </c>
      <c r="Q171" s="9">
        <v>207.58852121210307</v>
      </c>
      <c r="R171" s="9">
        <v>242.51255805002572</v>
      </c>
      <c r="S171" s="9">
        <v>271.52800567664269</v>
      </c>
      <c r="T171" s="9">
        <v>276.49803463863589</v>
      </c>
      <c r="U171" s="9">
        <v>281.34699063358624</v>
      </c>
      <c r="V171" s="9">
        <v>317.27754223258864</v>
      </c>
      <c r="W171" s="9">
        <v>358.44448230347047</v>
      </c>
      <c r="X171" s="9">
        <v>314.95558919899628</v>
      </c>
      <c r="Y171" s="9">
        <v>279.80427939313205</v>
      </c>
      <c r="Z171" s="9">
        <v>283.23492638006184</v>
      </c>
      <c r="AA171" s="9">
        <v>251.20046216468327</v>
      </c>
      <c r="AB171" s="9">
        <v>259.10367158663138</v>
      </c>
      <c r="AC171" s="9">
        <v>257.77689458054891</v>
      </c>
      <c r="AD171" s="9">
        <v>214.31763886138069</v>
      </c>
      <c r="AE171" s="9">
        <v>213.29012314722243</v>
      </c>
      <c r="AF171" s="9">
        <v>215.66662053850311</v>
      </c>
      <c r="AG171" s="9">
        <v>229.74421604056624</v>
      </c>
      <c r="AH171" s="9">
        <v>227.92722400006019</v>
      </c>
      <c r="AI171" s="9">
        <v>231.75787377755225</v>
      </c>
      <c r="AJ171" s="9">
        <v>254.41278017919393</v>
      </c>
      <c r="AK171" s="9">
        <v>231.93468102565967</v>
      </c>
    </row>
    <row r="172" spans="1:37" x14ac:dyDescent="0.2">
      <c r="A172" t="s">
        <v>502</v>
      </c>
      <c r="B172" t="s">
        <v>503</v>
      </c>
      <c r="C172" s="9">
        <v>305.23106369642636</v>
      </c>
      <c r="D172" s="9">
        <v>309.9385670354194</v>
      </c>
      <c r="E172" s="9">
        <v>363.45929004643506</v>
      </c>
      <c r="F172" s="9">
        <v>378.11285685049637</v>
      </c>
      <c r="G172" s="9">
        <v>388.08452866098315</v>
      </c>
      <c r="H172" s="9">
        <v>318.9274782558573</v>
      </c>
      <c r="I172" s="9">
        <v>315.69998744625514</v>
      </c>
      <c r="J172" s="9">
        <v>300.58860677749453</v>
      </c>
      <c r="K172" s="9">
        <v>364.37621715938224</v>
      </c>
      <c r="L172" s="9">
        <v>354.21239734220529</v>
      </c>
      <c r="M172" s="9">
        <v>367.00783095456836</v>
      </c>
      <c r="N172" s="9">
        <v>370.94847694742549</v>
      </c>
      <c r="O172" s="9">
        <v>350.64419904704653</v>
      </c>
      <c r="P172" s="9">
        <v>343.19791616782248</v>
      </c>
      <c r="Q172" s="9">
        <v>377.91056366216452</v>
      </c>
      <c r="R172" s="9">
        <v>465.981295788078</v>
      </c>
      <c r="S172" s="9">
        <v>522.21089001664461</v>
      </c>
      <c r="T172" s="9">
        <v>510.24591876739993</v>
      </c>
      <c r="U172" s="9">
        <v>506.17532861851151</v>
      </c>
      <c r="V172" s="11">
        <v>544.40035052237022</v>
      </c>
      <c r="W172" s="11">
        <v>625.23318533347322</v>
      </c>
      <c r="X172" s="11">
        <v>576.15946476499687</v>
      </c>
      <c r="Y172" s="9">
        <v>539.75254869159278</v>
      </c>
      <c r="Z172" s="9">
        <v>567.70217609155998</v>
      </c>
      <c r="AA172" s="9">
        <v>497.35313223543426</v>
      </c>
      <c r="AB172" s="9">
        <v>497.90492968765005</v>
      </c>
      <c r="AC172" s="9">
        <v>458.55047732067834</v>
      </c>
      <c r="AD172" s="9">
        <v>366.15347271984109</v>
      </c>
      <c r="AE172" s="9">
        <v>412.65726875814568</v>
      </c>
      <c r="AF172" s="9">
        <v>435.90158742504929</v>
      </c>
      <c r="AG172" s="9">
        <v>468.76966431524835</v>
      </c>
      <c r="AH172" s="9">
        <v>435.68412850852559</v>
      </c>
      <c r="AI172" s="9">
        <v>544.62462059731922</v>
      </c>
      <c r="AJ172" s="9">
        <v>600.48169726393996</v>
      </c>
      <c r="AK172" s="9">
        <v>555.7258226654742</v>
      </c>
    </row>
    <row r="173" spans="1:37" x14ac:dyDescent="0.2">
      <c r="A173" t="s">
        <v>504</v>
      </c>
      <c r="B173" t="s">
        <v>505</v>
      </c>
      <c r="C173" s="11">
        <v>207.78252277513494</v>
      </c>
      <c r="D173" s="11">
        <v>181.5557686535704</v>
      </c>
      <c r="E173" s="11">
        <v>228.67987316337366</v>
      </c>
      <c r="F173" s="11">
        <v>252.16075703516395</v>
      </c>
      <c r="G173" s="11">
        <v>284.70761241191838</v>
      </c>
      <c r="H173" s="11">
        <v>245.97750555887808</v>
      </c>
      <c r="I173" s="11">
        <v>283.17058081041409</v>
      </c>
      <c r="J173" s="11">
        <v>315.00432417538269</v>
      </c>
      <c r="K173" s="11">
        <v>308.77749838925666</v>
      </c>
      <c r="L173" s="11">
        <v>288.40620574792985</v>
      </c>
      <c r="M173" s="11">
        <v>303.56676327186779</v>
      </c>
      <c r="N173" s="11">
        <v>294.78624584714919</v>
      </c>
      <c r="O173" s="11">
        <v>265.3640530265007</v>
      </c>
      <c r="P173" s="11">
        <v>328.89141279627324</v>
      </c>
      <c r="Q173" s="11">
        <v>312.1467781329888</v>
      </c>
      <c r="R173" s="11">
        <v>401.47485986544388</v>
      </c>
      <c r="S173" s="11">
        <v>469.06628190402961</v>
      </c>
      <c r="T173" s="11">
        <v>480.80981812399813</v>
      </c>
      <c r="U173" s="11">
        <v>479.12492065866047</v>
      </c>
      <c r="V173" s="11">
        <v>544.06904672953738</v>
      </c>
      <c r="W173" s="9">
        <v>440.95789040912814</v>
      </c>
      <c r="X173" s="9">
        <v>405.29740932135013</v>
      </c>
      <c r="Y173" s="9">
        <v>487.5341684541616</v>
      </c>
      <c r="Z173" s="9">
        <v>447.30715667746085</v>
      </c>
      <c r="AA173" s="9">
        <v>404.09015310356455</v>
      </c>
      <c r="AB173" s="9">
        <v>430.35432120253262</v>
      </c>
      <c r="AC173" s="9">
        <v>454.19715866998968</v>
      </c>
      <c r="AD173" s="9">
        <v>440.08583434112995</v>
      </c>
      <c r="AE173" s="9">
        <v>406.83237423350624</v>
      </c>
      <c r="AF173" s="9">
        <v>545.84126572098648</v>
      </c>
      <c r="AG173" s="9">
        <v>588.20434930411716</v>
      </c>
      <c r="AH173" s="9">
        <v>619.76201138762713</v>
      </c>
      <c r="AI173" s="9">
        <v>679.18231547636174</v>
      </c>
      <c r="AJ173" s="9">
        <v>635.06134580859509</v>
      </c>
      <c r="AK173" s="9">
        <v>879.47784186791432</v>
      </c>
    </row>
    <row r="174" spans="1:37" x14ac:dyDescent="0.2">
      <c r="A174" t="s">
        <v>506</v>
      </c>
      <c r="B174" t="s">
        <v>507</v>
      </c>
      <c r="C174" s="9">
        <v>62.875296378788221</v>
      </c>
      <c r="D174" s="9">
        <v>59.355937228087065</v>
      </c>
      <c r="E174" s="9">
        <v>58.431015651809957</v>
      </c>
      <c r="F174" s="9">
        <v>59.574844177288519</v>
      </c>
      <c r="G174" s="9">
        <v>72.534485886683797</v>
      </c>
      <c r="H174" s="9">
        <v>66.408909896381971</v>
      </c>
      <c r="I174" s="9">
        <v>74.519417488319547</v>
      </c>
      <c r="J174" s="9">
        <v>82.61236062369268</v>
      </c>
      <c r="K174" s="9">
        <v>87.621512675078478</v>
      </c>
      <c r="L174" s="9">
        <v>81.099517945786147</v>
      </c>
      <c r="M174" s="9">
        <v>75.14539641882314</v>
      </c>
      <c r="N174" s="9">
        <v>71.577034942810243</v>
      </c>
      <c r="O174" s="9">
        <v>64.350121958613101</v>
      </c>
      <c r="P174" s="9">
        <v>68.4831391765277</v>
      </c>
      <c r="Q174" s="9">
        <v>71.187194979369849</v>
      </c>
      <c r="R174" s="9">
        <v>85.101002505247834</v>
      </c>
      <c r="S174" s="9">
        <v>100.56195828492042</v>
      </c>
      <c r="T174" s="9">
        <v>129.62706991995651</v>
      </c>
      <c r="U174" s="9">
        <v>109.44439861394167</v>
      </c>
      <c r="V174" s="9">
        <v>120.7435713619016</v>
      </c>
      <c r="W174" s="9">
        <v>136.99882428921248</v>
      </c>
      <c r="X174" s="9">
        <v>143.47114444278296</v>
      </c>
      <c r="Y174" s="9">
        <v>141.85736698100632</v>
      </c>
      <c r="Z174" s="9">
        <v>133.7156135917746</v>
      </c>
      <c r="AA174" s="9">
        <v>118.29859930488139</v>
      </c>
      <c r="AB174" s="9">
        <v>126.2662884587395</v>
      </c>
      <c r="AC174" s="9">
        <v>131.42995329455789</v>
      </c>
      <c r="AD174" s="9">
        <v>119.34701937814339</v>
      </c>
      <c r="AE174" s="9">
        <v>136.86450226967381</v>
      </c>
      <c r="AF174" s="9">
        <v>146.6572789171997</v>
      </c>
      <c r="AG174" s="9">
        <v>152.3213918857694</v>
      </c>
      <c r="AH174" s="9">
        <v>182.42631193258154</v>
      </c>
      <c r="AI174" s="9">
        <v>195.2205269871103</v>
      </c>
      <c r="AJ174" s="9">
        <v>198.5340127410299</v>
      </c>
      <c r="AK174" s="9">
        <v>195.88432724123993</v>
      </c>
    </row>
    <row r="175" spans="1:37" x14ac:dyDescent="0.2">
      <c r="A175" t="s">
        <v>508</v>
      </c>
      <c r="B175" t="s">
        <v>53</v>
      </c>
      <c r="C175" s="9">
        <v>455.44955377276955</v>
      </c>
      <c r="D175" s="9">
        <v>430.37445010354406</v>
      </c>
      <c r="E175" s="9">
        <v>495.88036323348609</v>
      </c>
      <c r="F175" s="9">
        <v>480.99517590505184</v>
      </c>
      <c r="G175" s="9">
        <v>521.20277418909552</v>
      </c>
      <c r="H175" s="9">
        <v>462.06896527713747</v>
      </c>
      <c r="I175" s="9">
        <v>464.40066373693963</v>
      </c>
      <c r="J175" s="9">
        <v>517.94282127608301</v>
      </c>
      <c r="K175" s="9">
        <v>503.05241456902314</v>
      </c>
      <c r="L175" s="9">
        <v>436.86597243993464</v>
      </c>
      <c r="M175" s="9">
        <v>434.14739128220646</v>
      </c>
      <c r="N175" s="9">
        <v>443.70000570391858</v>
      </c>
      <c r="O175" s="9">
        <v>374.97222331558754</v>
      </c>
      <c r="P175" s="9">
        <v>387.08902127615227</v>
      </c>
      <c r="Q175" s="9">
        <v>417.6383593559886</v>
      </c>
      <c r="R175" s="9">
        <v>515.79152336777258</v>
      </c>
      <c r="S175" s="9">
        <v>575.74229289492416</v>
      </c>
      <c r="T175" s="9">
        <v>584.52862789322717</v>
      </c>
      <c r="U175" s="9">
        <v>621.51859734272807</v>
      </c>
      <c r="V175" s="9">
        <v>695.48539550292605</v>
      </c>
      <c r="W175" s="9">
        <v>746.91265933318914</v>
      </c>
      <c r="X175" s="9">
        <v>729.6891661066237</v>
      </c>
      <c r="Y175" s="9">
        <v>672.57227597370979</v>
      </c>
      <c r="Z175" s="9">
        <v>695.89763460905783</v>
      </c>
      <c r="AA175" s="9">
        <v>617.24159044464</v>
      </c>
      <c r="AB175" s="9">
        <v>607.11590624822395</v>
      </c>
      <c r="AC175" s="9">
        <v>611.64996613534822</v>
      </c>
      <c r="AD175" s="9">
        <v>511.73985224875287</v>
      </c>
      <c r="AE175" s="9">
        <v>536.79058545696444</v>
      </c>
      <c r="AF175" s="9">
        <v>562.87441972952843</v>
      </c>
      <c r="AG175" s="9">
        <v>651.51978133167131</v>
      </c>
      <c r="AH175" s="9">
        <v>701.91681242621814</v>
      </c>
      <c r="AI175" s="9">
        <v>763.68354493491802</v>
      </c>
      <c r="AJ175" s="9">
        <v>811.83135988095103</v>
      </c>
      <c r="AK175" s="9">
        <v>906.78172543663595</v>
      </c>
    </row>
    <row r="176" spans="1:37" x14ac:dyDescent="0.2">
      <c r="A176" t="s">
        <v>509</v>
      </c>
      <c r="B176" t="s">
        <v>53</v>
      </c>
      <c r="C176" s="9">
        <v>688.24196999071796</v>
      </c>
      <c r="D176" s="9">
        <v>693.93757721674899</v>
      </c>
      <c r="E176" s="9">
        <v>799.35706038892408</v>
      </c>
      <c r="F176" s="9">
        <v>770.09876681269361</v>
      </c>
      <c r="G176" s="9">
        <v>886.02024933722305</v>
      </c>
      <c r="H176" s="9">
        <v>735.59953519317435</v>
      </c>
      <c r="I176" s="9">
        <v>783.80728077737922</v>
      </c>
      <c r="J176" s="9">
        <v>803.30680988036659</v>
      </c>
      <c r="K176" s="9">
        <v>805.14532565547256</v>
      </c>
      <c r="L176" s="9">
        <v>735.98020088517217</v>
      </c>
      <c r="M176" s="9">
        <v>747.6814402115466</v>
      </c>
      <c r="N176" s="9">
        <v>739.65093573632794</v>
      </c>
      <c r="O176" s="9">
        <v>649.55401422390855</v>
      </c>
      <c r="P176" s="9">
        <v>655.75370041494716</v>
      </c>
      <c r="Q176" s="9">
        <v>894.38375461549651</v>
      </c>
      <c r="R176" s="9">
        <v>988.5153156393842</v>
      </c>
      <c r="S176" s="9">
        <v>1062.9361325437562</v>
      </c>
      <c r="T176" s="9">
        <v>1054.5995095447104</v>
      </c>
      <c r="U176" s="9">
        <v>1072.4906840585259</v>
      </c>
      <c r="V176" s="9">
        <v>1245.028205232069</v>
      </c>
      <c r="W176" s="9">
        <v>1335.3431116779718</v>
      </c>
      <c r="X176" s="9">
        <v>1283.5308892123999</v>
      </c>
      <c r="Y176" s="9">
        <v>1330.0571097787827</v>
      </c>
      <c r="Z176" s="9">
        <v>1461.6533115364407</v>
      </c>
      <c r="AA176" s="9">
        <v>1424.8029882465753</v>
      </c>
      <c r="AB176" s="9">
        <v>1455.3710941590948</v>
      </c>
      <c r="AC176" s="9">
        <v>1426.8349530014782</v>
      </c>
      <c r="AD176" s="9">
        <v>1118.3131105006105</v>
      </c>
      <c r="AE176" s="9">
        <v>1142.1415059077724</v>
      </c>
      <c r="AF176" s="9">
        <v>1294.0445681618498</v>
      </c>
      <c r="AG176" s="9">
        <v>1412.7117214644904</v>
      </c>
      <c r="AH176" s="9">
        <v>1402.1445974777509</v>
      </c>
      <c r="AI176" s="9">
        <v>1332.8137134220201</v>
      </c>
      <c r="AJ176" s="9">
        <v>1543.198245629947</v>
      </c>
      <c r="AK176" s="9">
        <v>1522.1127723080842</v>
      </c>
    </row>
    <row r="177" spans="1:37" x14ac:dyDescent="0.2">
      <c r="A177" t="s">
        <v>510</v>
      </c>
      <c r="B177" t="s">
        <v>53</v>
      </c>
      <c r="C177" s="9">
        <v>102.82847398564135</v>
      </c>
      <c r="D177" s="9">
        <v>111.21105913593142</v>
      </c>
      <c r="E177" s="9">
        <v>143.11098230756102</v>
      </c>
      <c r="F177" s="9">
        <v>161.10899544447358</v>
      </c>
      <c r="G177" s="9">
        <v>192.20977888529185</v>
      </c>
      <c r="H177" s="9">
        <v>165.60720401776845</v>
      </c>
      <c r="I177" s="9">
        <v>163.4194536016752</v>
      </c>
      <c r="J177" s="9">
        <v>199.83150531952239</v>
      </c>
      <c r="K177" s="9">
        <v>193.82128045100839</v>
      </c>
      <c r="L177" s="9">
        <v>177.29321122110247</v>
      </c>
      <c r="M177" s="9">
        <v>172.69080089115738</v>
      </c>
      <c r="N177" s="9">
        <v>177.22141601568018</v>
      </c>
      <c r="O177" s="9">
        <v>161.66594570255225</v>
      </c>
      <c r="P177" s="9">
        <v>169.78226426717785</v>
      </c>
      <c r="Q177" s="9">
        <v>189.21892568900381</v>
      </c>
      <c r="R177" s="9">
        <v>226.59064800750608</v>
      </c>
      <c r="S177" s="9">
        <v>271.90872489184324</v>
      </c>
      <c r="T177" s="9">
        <v>299.06412126009371</v>
      </c>
      <c r="U177" s="9">
        <v>299.13409734941507</v>
      </c>
      <c r="V177" s="9">
        <v>313.00826731959847</v>
      </c>
      <c r="W177" s="9">
        <v>350.61806544028343</v>
      </c>
      <c r="X177" s="9">
        <v>352.53820826000947</v>
      </c>
      <c r="Y177" s="9">
        <v>334.10592171660517</v>
      </c>
      <c r="Z177" s="9">
        <v>345.52773103074969</v>
      </c>
      <c r="AA177" s="9">
        <v>288.8069846385801</v>
      </c>
      <c r="AB177" s="9">
        <v>311.49234828231477</v>
      </c>
      <c r="AC177" s="9">
        <v>288.19337704426221</v>
      </c>
      <c r="AD177" s="9">
        <v>255.00529178766584</v>
      </c>
      <c r="AE177" s="9">
        <v>307.800349459166</v>
      </c>
      <c r="AF177" s="9">
        <v>264.33465540120818</v>
      </c>
      <c r="AG177" s="9">
        <v>316.48516392126947</v>
      </c>
      <c r="AH177" s="9">
        <v>322.6455154265941</v>
      </c>
      <c r="AI177" s="9">
        <v>320.48458431701812</v>
      </c>
      <c r="AJ177" s="9">
        <v>383.22594787885191</v>
      </c>
      <c r="AK177" s="9">
        <v>345.16307103588673</v>
      </c>
    </row>
    <row r="178" spans="1:37" x14ac:dyDescent="0.2">
      <c r="A178" t="s">
        <v>511</v>
      </c>
      <c r="B178" t="s">
        <v>512</v>
      </c>
      <c r="C178" s="9">
        <v>227.9877616368008</v>
      </c>
      <c r="D178" s="9">
        <v>237.81104567705438</v>
      </c>
      <c r="E178" s="9">
        <v>298.31999195326</v>
      </c>
      <c r="F178" s="9">
        <v>297.21529184307929</v>
      </c>
      <c r="G178" s="9">
        <v>310.8318852510281</v>
      </c>
      <c r="H178" s="9">
        <v>253.9968470984891</v>
      </c>
      <c r="I178" s="9">
        <v>254.47986024654381</v>
      </c>
      <c r="J178" s="9">
        <v>287.52874735928134</v>
      </c>
      <c r="K178" s="9">
        <v>283.00175035095299</v>
      </c>
      <c r="L178" s="9">
        <v>246.43167830763647</v>
      </c>
      <c r="M178" s="9">
        <v>257.03739202769827</v>
      </c>
      <c r="N178" s="9">
        <v>274.7249342562796</v>
      </c>
      <c r="O178" s="11">
        <v>251.6541151717993</v>
      </c>
      <c r="P178" s="11">
        <v>247.39403362617131</v>
      </c>
      <c r="Q178" s="9">
        <v>245.01047278960553</v>
      </c>
      <c r="R178" s="9">
        <v>302.38831818068201</v>
      </c>
      <c r="S178" s="9">
        <v>352.41661209862332</v>
      </c>
      <c r="T178" s="9">
        <v>363.4277066781533</v>
      </c>
      <c r="U178" s="9">
        <v>385.70541735101085</v>
      </c>
      <c r="V178" s="9">
        <v>441.69294139887688</v>
      </c>
      <c r="W178" s="9">
        <v>482.48761270197991</v>
      </c>
      <c r="X178" s="9">
        <v>433.15891690198345</v>
      </c>
      <c r="Y178" s="9">
        <v>419.99500223463912</v>
      </c>
      <c r="Z178" s="9">
        <v>418.30421150065786</v>
      </c>
      <c r="AA178" s="9">
        <v>400.7526796720918</v>
      </c>
      <c r="AB178" s="9">
        <v>367.41086535557281</v>
      </c>
      <c r="AC178" s="9">
        <v>367.23565169015114</v>
      </c>
      <c r="AD178" s="9">
        <v>325.40214007069801</v>
      </c>
      <c r="AE178" s="9">
        <v>300.51978460316269</v>
      </c>
      <c r="AF178" s="9">
        <v>343.93494238561374</v>
      </c>
      <c r="AG178" s="9">
        <v>381.71184397287999</v>
      </c>
      <c r="AH178" s="9">
        <v>367.78824702886936</v>
      </c>
      <c r="AI178" s="9">
        <v>372.83240985825267</v>
      </c>
      <c r="AJ178" s="9">
        <v>418.10814992633493</v>
      </c>
      <c r="AK178" s="9">
        <v>434.65336657099783</v>
      </c>
    </row>
    <row r="179" spans="1:37" x14ac:dyDescent="0.2">
      <c r="A179" t="s">
        <v>513</v>
      </c>
      <c r="B179" t="s">
        <v>53</v>
      </c>
      <c r="C179" s="9">
        <v>580.93570626478595</v>
      </c>
      <c r="D179" s="11">
        <v>591.14131924689934</v>
      </c>
      <c r="E179" s="11">
        <v>720.14757089843215</v>
      </c>
      <c r="F179" s="11">
        <v>721.09685442059231</v>
      </c>
      <c r="G179" s="9">
        <v>738.87743651483527</v>
      </c>
      <c r="H179" s="9">
        <v>572.90023089757926</v>
      </c>
      <c r="I179" s="9">
        <v>585.87226978171327</v>
      </c>
      <c r="J179" s="9">
        <v>648.45750316459544</v>
      </c>
      <c r="K179" s="9">
        <v>700.24121714188527</v>
      </c>
      <c r="L179" s="9">
        <v>586.6747528442944</v>
      </c>
      <c r="M179" s="9">
        <v>567.67056892652408</v>
      </c>
      <c r="N179" s="9">
        <v>580.26906711220204</v>
      </c>
      <c r="O179" s="9">
        <v>539.22991858925366</v>
      </c>
      <c r="P179" s="9">
        <v>463.92964777976744</v>
      </c>
      <c r="Q179" s="9">
        <v>488.12610866826736</v>
      </c>
      <c r="R179" s="9">
        <v>592.74275546199715</v>
      </c>
      <c r="S179" s="9">
        <v>613.3589572721196</v>
      </c>
      <c r="T179" s="9">
        <v>610.51741630679771</v>
      </c>
      <c r="U179" s="9">
        <v>613.14899586160925</v>
      </c>
      <c r="V179" s="9">
        <v>696.95745515035537</v>
      </c>
      <c r="W179" s="9">
        <v>652.31604656275636</v>
      </c>
      <c r="X179" s="9">
        <v>543.644585438832</v>
      </c>
      <c r="Y179" s="9">
        <v>626.83022368330819</v>
      </c>
      <c r="Z179" s="9">
        <v>668.0835918774269</v>
      </c>
      <c r="AA179" s="9">
        <v>654.26717021874413</v>
      </c>
      <c r="AB179" s="9">
        <v>678.80406189646885</v>
      </c>
      <c r="AC179" s="9">
        <v>676.38444736845031</v>
      </c>
      <c r="AD179" s="9">
        <v>551.65818697461293</v>
      </c>
      <c r="AE179" s="9">
        <v>551.80451314966865</v>
      </c>
      <c r="AF179" s="9">
        <v>557.95991913202022</v>
      </c>
      <c r="AG179" s="9">
        <v>574.89197697365705</v>
      </c>
      <c r="AH179" s="9">
        <v>581.86087989109126</v>
      </c>
      <c r="AI179" s="9">
        <v>620.98087319550348</v>
      </c>
      <c r="AJ179" s="9">
        <v>746.31456399106821</v>
      </c>
      <c r="AK179" s="9">
        <v>755.69815449192595</v>
      </c>
    </row>
    <row r="180" spans="1:37" x14ac:dyDescent="0.2">
      <c r="A180" t="s">
        <v>515</v>
      </c>
      <c r="B180" t="s">
        <v>516</v>
      </c>
      <c r="C180" s="11">
        <v>500.10023389856934</v>
      </c>
      <c r="D180" s="11">
        <v>467.18795854893085</v>
      </c>
      <c r="E180" s="9">
        <v>609.71113619742732</v>
      </c>
      <c r="F180" s="9">
        <v>597.82176106311533</v>
      </c>
      <c r="G180" s="9">
        <v>609.16293740968797</v>
      </c>
      <c r="H180" s="9">
        <v>525.72610652335277</v>
      </c>
      <c r="I180" s="9">
        <v>562.01721253959317</v>
      </c>
      <c r="J180" s="9">
        <v>664.00242734047367</v>
      </c>
      <c r="K180" s="9">
        <v>602.36543064889895</v>
      </c>
      <c r="L180" s="9">
        <v>494.86756974900334</v>
      </c>
      <c r="M180" s="9">
        <v>492.70318257429011</v>
      </c>
      <c r="N180" s="9">
        <v>442.28009658398037</v>
      </c>
      <c r="O180" s="9">
        <v>391.95784523461356</v>
      </c>
      <c r="P180" s="9">
        <v>384.96382856260556</v>
      </c>
      <c r="Q180" s="9">
        <v>399.26547948176216</v>
      </c>
      <c r="R180" s="9">
        <v>449.96388334851844</v>
      </c>
      <c r="S180" s="9">
        <v>478.40249362221505</v>
      </c>
      <c r="T180" s="9">
        <v>471.72556644700569</v>
      </c>
      <c r="U180" s="9">
        <v>446.36275056777254</v>
      </c>
      <c r="V180" s="9">
        <v>467.65908670354042</v>
      </c>
      <c r="W180" s="9">
        <v>537.64384605689656</v>
      </c>
      <c r="X180" s="9">
        <v>525.73818036566581</v>
      </c>
      <c r="Y180" s="9">
        <v>527.00830441685309</v>
      </c>
      <c r="Z180" s="9">
        <v>629.04563662348892</v>
      </c>
      <c r="AA180" s="9">
        <v>573.44722498441661</v>
      </c>
      <c r="AB180" s="9">
        <v>620.65404665528399</v>
      </c>
      <c r="AC180" s="9">
        <v>562.12240759015435</v>
      </c>
      <c r="AD180" s="9">
        <v>544.90501498357844</v>
      </c>
      <c r="AE180" s="9">
        <v>545.50695067698257</v>
      </c>
      <c r="AF180" s="9">
        <v>547.35117177681798</v>
      </c>
      <c r="AG180" s="9">
        <v>555.57646815352689</v>
      </c>
      <c r="AH180" s="9">
        <v>584.55727965745825</v>
      </c>
      <c r="AI180" s="9">
        <v>738.26341554648707</v>
      </c>
      <c r="AJ180" s="9">
        <v>713.02402482703542</v>
      </c>
      <c r="AK180" s="9">
        <v>700.38656295090482</v>
      </c>
    </row>
    <row r="181" spans="1:37" x14ac:dyDescent="0.2">
      <c r="A181" t="s">
        <v>517</v>
      </c>
      <c r="B181" t="s">
        <v>518</v>
      </c>
      <c r="C181" s="9">
        <v>675.1489362286419</v>
      </c>
      <c r="D181" s="9">
        <v>657.43403681171731</v>
      </c>
      <c r="E181" s="9">
        <v>762.15729408293362</v>
      </c>
      <c r="F181" s="9">
        <v>821.16662874392739</v>
      </c>
      <c r="G181" s="9">
        <v>793.65999056464375</v>
      </c>
      <c r="H181" s="9">
        <v>661.66464344051087</v>
      </c>
      <c r="I181" s="9">
        <v>667.71139838404156</v>
      </c>
      <c r="J181" s="9">
        <v>661.02125042868965</v>
      </c>
      <c r="K181" s="9">
        <v>663.62898174952784</v>
      </c>
      <c r="L181" s="9">
        <v>684.13650932105929</v>
      </c>
      <c r="M181" s="9">
        <v>704.53129093525035</v>
      </c>
      <c r="N181" s="9">
        <v>694.19580125631103</v>
      </c>
      <c r="O181" s="9">
        <v>667.71398728133613</v>
      </c>
      <c r="P181" s="9">
        <v>668.30018171385098</v>
      </c>
      <c r="Q181" s="9">
        <v>745.79890770167231</v>
      </c>
      <c r="R181" s="9">
        <v>878.81537041129866</v>
      </c>
      <c r="S181" s="9">
        <v>1006.3097313430629</v>
      </c>
      <c r="T181" s="9">
        <v>1022.65185507003</v>
      </c>
      <c r="U181" s="9">
        <v>1055.846163797492</v>
      </c>
      <c r="V181" s="9">
        <v>1195.1514443766407</v>
      </c>
      <c r="W181" s="9">
        <v>1173.3109287913812</v>
      </c>
      <c r="X181" s="9">
        <v>1018.8051165831228</v>
      </c>
      <c r="Y181" s="9">
        <v>1008.1801445047184</v>
      </c>
      <c r="Z181" s="9">
        <v>1039.7918305134942</v>
      </c>
      <c r="AA181" s="9">
        <v>1014.3740806546551</v>
      </c>
      <c r="AB181" s="9">
        <v>982.36065578344267</v>
      </c>
      <c r="AC181" s="9">
        <v>1024.0354103952659</v>
      </c>
      <c r="AD181" s="9">
        <v>910.87466928825484</v>
      </c>
      <c r="AE181" s="9">
        <v>804.35859434240479</v>
      </c>
      <c r="AF181" s="9">
        <v>780.41884742389584</v>
      </c>
      <c r="AG181" s="9">
        <v>831.56468984017829</v>
      </c>
      <c r="AH181" s="9">
        <v>837.66625264054971</v>
      </c>
      <c r="AI181" s="9">
        <v>859.2695370897062</v>
      </c>
      <c r="AJ181" s="9">
        <v>989.64457838505166</v>
      </c>
      <c r="AK181" s="9">
        <v>999.48288434133099</v>
      </c>
    </row>
    <row r="182" spans="1:37" x14ac:dyDescent="0.2">
      <c r="A182" t="s">
        <v>519</v>
      </c>
      <c r="B182" t="s">
        <v>520</v>
      </c>
      <c r="C182" t="s">
        <v>436</v>
      </c>
      <c r="D182" t="s">
        <v>436</v>
      </c>
      <c r="E182" t="s">
        <v>436</v>
      </c>
      <c r="F182" t="s">
        <v>436</v>
      </c>
      <c r="G182" t="s">
        <v>436</v>
      </c>
      <c r="H182" t="s">
        <v>436</v>
      </c>
      <c r="I182" t="s">
        <v>436</v>
      </c>
      <c r="J182" t="s">
        <v>436</v>
      </c>
      <c r="K182" t="s">
        <v>436</v>
      </c>
      <c r="L182" t="s">
        <v>436</v>
      </c>
      <c r="M182" t="s">
        <v>436</v>
      </c>
      <c r="N182" t="s">
        <v>436</v>
      </c>
      <c r="O182" t="s">
        <v>436</v>
      </c>
      <c r="P182" t="s">
        <v>436</v>
      </c>
      <c r="Q182" t="s">
        <v>436</v>
      </c>
      <c r="R182" t="s">
        <v>436</v>
      </c>
      <c r="S182" t="s">
        <v>436</v>
      </c>
      <c r="T182" t="s">
        <v>436</v>
      </c>
      <c r="U182" t="s">
        <v>436</v>
      </c>
      <c r="V182" t="s">
        <v>436</v>
      </c>
      <c r="W182" t="s">
        <v>436</v>
      </c>
      <c r="X182" t="s">
        <v>436</v>
      </c>
      <c r="Y182" t="s">
        <v>436</v>
      </c>
      <c r="Z182" t="s">
        <v>436</v>
      </c>
      <c r="AA182" t="s">
        <v>436</v>
      </c>
      <c r="AB182" t="s">
        <v>436</v>
      </c>
      <c r="AC182" t="s">
        <v>436</v>
      </c>
      <c r="AD182" t="s">
        <v>436</v>
      </c>
      <c r="AE182" t="s">
        <v>436</v>
      </c>
      <c r="AF182" t="s">
        <v>436</v>
      </c>
      <c r="AG182" t="s">
        <v>436</v>
      </c>
      <c r="AH182" t="s">
        <v>436</v>
      </c>
      <c r="AI182" t="s">
        <v>436</v>
      </c>
      <c r="AJ182" t="s">
        <v>436</v>
      </c>
      <c r="AK182" t="s">
        <v>132</v>
      </c>
    </row>
    <row r="183" spans="1:37" ht="18" x14ac:dyDescent="0.2">
      <c r="A183" s="3" t="s">
        <v>154</v>
      </c>
    </row>
    <row r="184" spans="1:37" x14ac:dyDescent="0.2">
      <c r="A184" t="s">
        <v>521</v>
      </c>
      <c r="B184" t="s">
        <v>522</v>
      </c>
      <c r="C184" s="11">
        <v>446.12216884008234</v>
      </c>
      <c r="D184" s="11">
        <v>453.39938956960236</v>
      </c>
      <c r="E184" s="11">
        <v>482.58407687028136</v>
      </c>
      <c r="F184" s="11">
        <v>516.27033792240297</v>
      </c>
      <c r="G184" s="11">
        <v>533.94898498840564</v>
      </c>
      <c r="H184" s="11">
        <v>520.99872975547794</v>
      </c>
      <c r="I184" s="11">
        <v>517.40812379110253</v>
      </c>
      <c r="J184" s="11">
        <v>537.57356269805348</v>
      </c>
      <c r="K184" s="11">
        <v>555.80053650828643</v>
      </c>
      <c r="L184" s="11">
        <v>540.85463972823175</v>
      </c>
      <c r="M184" s="11">
        <v>537.11275902695957</v>
      </c>
      <c r="N184" s="11">
        <v>571.99639266508564</v>
      </c>
      <c r="O184" s="11">
        <v>539.91361382178843</v>
      </c>
      <c r="P184" s="11">
        <v>533.43900506005002</v>
      </c>
      <c r="Q184" s="11">
        <v>604.28426689824869</v>
      </c>
      <c r="R184" s="11">
        <v>662.33305110206766</v>
      </c>
      <c r="S184" s="11">
        <v>640.86131761086904</v>
      </c>
      <c r="T184" s="9">
        <v>577.38793289136731</v>
      </c>
      <c r="U184" s="9">
        <v>599.37591613734287</v>
      </c>
      <c r="V184" s="9">
        <v>620.22508831019468</v>
      </c>
      <c r="W184" s="9">
        <v>645.69220494227648</v>
      </c>
      <c r="X184" s="9">
        <v>698.89577161325076</v>
      </c>
      <c r="Y184" s="9">
        <v>679.14516433212748</v>
      </c>
      <c r="Z184" s="11">
        <v>808.69377018612852</v>
      </c>
      <c r="AA184" s="11">
        <v>909.36988543371535</v>
      </c>
      <c r="AB184" s="9">
        <v>1024.7957285009302</v>
      </c>
      <c r="AC184" s="11">
        <v>1104.2409861128806</v>
      </c>
      <c r="AD184" s="11">
        <v>1051.0359158861113</v>
      </c>
      <c r="AE184" s="11">
        <v>1055.7745964011817</v>
      </c>
      <c r="AF184" s="11">
        <v>1025.9121592753997</v>
      </c>
      <c r="AG184" s="11">
        <v>973.65173643600099</v>
      </c>
      <c r="AH184" s="11">
        <v>949.24604872483053</v>
      </c>
      <c r="AI184" s="11">
        <v>825.3744030802311</v>
      </c>
      <c r="AJ184" s="11">
        <v>790.26486196991084</v>
      </c>
      <c r="AK184" s="11">
        <v>774.27905257131954</v>
      </c>
    </row>
    <row r="185" spans="1:37" x14ac:dyDescent="0.2">
      <c r="A185" t="s">
        <v>523</v>
      </c>
      <c r="B185" t="s">
        <v>524</v>
      </c>
      <c r="C185" s="9">
        <v>83.401656703976101</v>
      </c>
      <c r="D185" s="9">
        <v>64.17975873634937</v>
      </c>
      <c r="E185" s="9">
        <v>40.272297739165609</v>
      </c>
      <c r="F185" s="9">
        <v>23.435042978310832</v>
      </c>
      <c r="G185" s="9">
        <v>24.133157898155325</v>
      </c>
      <c r="H185" s="9">
        <v>25.486638366153322</v>
      </c>
      <c r="I185" s="9">
        <v>28.06091702124877</v>
      </c>
      <c r="J185" s="9">
        <v>31.265071803507201</v>
      </c>
      <c r="K185" s="9">
        <v>33.26535296792855</v>
      </c>
      <c r="L185" s="9">
        <v>34.9449903460741</v>
      </c>
      <c r="M185" s="9">
        <v>35.831546920533462</v>
      </c>
      <c r="N185" s="9">
        <v>36.25775807072764</v>
      </c>
      <c r="O185" s="9">
        <v>38.175533673834238</v>
      </c>
      <c r="P185" s="9">
        <v>40.401069513056591</v>
      </c>
      <c r="Q185" s="9">
        <v>40.606678677206034</v>
      </c>
      <c r="R185" s="9">
        <v>32.734392912856848</v>
      </c>
      <c r="S185" s="9">
        <v>31.949301440342211</v>
      </c>
      <c r="T185" s="9">
        <v>35.213173475653292</v>
      </c>
      <c r="U185" s="9">
        <v>38.407265902704808</v>
      </c>
      <c r="V185" s="9">
        <v>42.27053197186072</v>
      </c>
      <c r="W185" s="9">
        <v>47.464467699870582</v>
      </c>
      <c r="X185" s="9">
        <v>49.515061049749868</v>
      </c>
      <c r="Y185" s="10">
        <v>53.253180274757042</v>
      </c>
      <c r="Z185" s="10">
        <v>52.809972803050044</v>
      </c>
      <c r="AA185" s="10">
        <v>52.738293112290734</v>
      </c>
      <c r="AB185" s="10">
        <v>49.316602497256376</v>
      </c>
      <c r="AC185" s="10">
        <v>56.235792936463696</v>
      </c>
      <c r="AD185" s="10">
        <v>59.230994596039565</v>
      </c>
      <c r="AE185" s="10">
        <v>47.783651432192826</v>
      </c>
      <c r="AF185" s="10">
        <v>28.675885590577504</v>
      </c>
      <c r="AG185" s="10">
        <v>31.695393032618934</v>
      </c>
      <c r="AH185" s="10">
        <v>37.292021472144626</v>
      </c>
      <c r="AI185" s="10">
        <v>44.026175506918605</v>
      </c>
      <c r="AJ185" s="10">
        <v>49.544837101736512</v>
      </c>
      <c r="AK185" s="10">
        <v>43.764632078042894</v>
      </c>
    </row>
    <row r="186" spans="1:37" x14ac:dyDescent="0.2">
      <c r="A186" t="s">
        <v>525</v>
      </c>
      <c r="B186" t="s">
        <v>527</v>
      </c>
      <c r="C186" s="9">
        <v>355.87935570318962</v>
      </c>
      <c r="D186" s="9">
        <v>297.35896049147482</v>
      </c>
      <c r="E186" s="9">
        <v>292.27551535029147</v>
      </c>
      <c r="F186" s="9">
        <v>304.26316042121397</v>
      </c>
      <c r="G186" s="9">
        <v>335.70190567209437</v>
      </c>
      <c r="H186" s="9">
        <v>24.247835099467189</v>
      </c>
      <c r="I186" s="9">
        <v>28.10931551229892</v>
      </c>
      <c r="J186" s="9">
        <v>40.713249508615256</v>
      </c>
      <c r="K186" s="9">
        <v>57.002760481466055</v>
      </c>
      <c r="L186" s="9">
        <v>73.529913453866271</v>
      </c>
      <c r="M186" s="9">
        <v>85.652518941783114</v>
      </c>
      <c r="N186" s="9">
        <v>102.62627342167126</v>
      </c>
      <c r="O186" s="9">
        <v>126.89230642248306</v>
      </c>
      <c r="P186" s="9">
        <v>156.19184285269333</v>
      </c>
      <c r="Q186" s="9">
        <v>48.21120655766758</v>
      </c>
      <c r="R186" s="9">
        <v>54.56407453846608</v>
      </c>
      <c r="S186" s="9">
        <v>76.04851463502213</v>
      </c>
      <c r="T186" s="9">
        <v>97.427610524279103</v>
      </c>
      <c r="U186" s="9">
        <v>124.03762691568103</v>
      </c>
      <c r="V186" s="9">
        <v>130.80214592591562</v>
      </c>
      <c r="W186" s="9">
        <v>153.6577447424342</v>
      </c>
      <c r="X186" s="9">
        <v>172.56939785678773</v>
      </c>
      <c r="Y186" s="9">
        <v>183.84925307015553</v>
      </c>
      <c r="Z186" s="9">
        <v>191.29989094350083</v>
      </c>
      <c r="AA186" s="9">
        <v>218.34740914652727</v>
      </c>
      <c r="AB186" s="9">
        <v>156.86288256190215</v>
      </c>
      <c r="AC186" s="9">
        <v>127.81244488295057</v>
      </c>
      <c r="AD186" s="9">
        <v>134.90253364506492</v>
      </c>
      <c r="AE186" s="9">
        <v>154.1395281109744</v>
      </c>
      <c r="AF186" s="9">
        <v>172.68508428734842</v>
      </c>
      <c r="AG186" s="9">
        <v>137.29648273756902</v>
      </c>
      <c r="AH186" s="9">
        <v>55.458690818428586</v>
      </c>
      <c r="AI186" s="9">
        <v>36.114114523784927</v>
      </c>
      <c r="AJ186" s="9">
        <v>63.413160430545346</v>
      </c>
      <c r="AK186" s="9">
        <v>79.590303180578161</v>
      </c>
    </row>
    <row r="187" spans="1:37" x14ac:dyDescent="0.2">
      <c r="A187" t="s">
        <v>528</v>
      </c>
      <c r="B187" t="s">
        <v>530</v>
      </c>
      <c r="C187" t="s">
        <v>132</v>
      </c>
      <c r="D187" t="s">
        <v>132</v>
      </c>
      <c r="E187" t="s">
        <v>132</v>
      </c>
      <c r="F187" t="s">
        <v>132</v>
      </c>
      <c r="G187" t="s">
        <v>132</v>
      </c>
      <c r="H187" t="s">
        <v>132</v>
      </c>
      <c r="I187" t="s">
        <v>132</v>
      </c>
      <c r="J187" t="s">
        <v>132</v>
      </c>
      <c r="K187" t="s">
        <v>132</v>
      </c>
      <c r="L187" t="s">
        <v>132</v>
      </c>
      <c r="M187" t="s">
        <v>132</v>
      </c>
      <c r="N187" t="s">
        <v>132</v>
      </c>
      <c r="O187" t="s">
        <v>132</v>
      </c>
      <c r="P187" t="s">
        <v>132</v>
      </c>
      <c r="Q187" t="s">
        <v>132</v>
      </c>
      <c r="R187" t="s">
        <v>132</v>
      </c>
      <c r="S187" s="10">
        <v>23.323131018388189</v>
      </c>
      <c r="T187" s="10">
        <v>41.612009977293503</v>
      </c>
      <c r="U187" s="10">
        <v>45.033554828558202</v>
      </c>
      <c r="V187" s="10">
        <v>71.296218242971591</v>
      </c>
      <c r="W187" s="10">
        <v>109.78313322933099</v>
      </c>
      <c r="X187" s="10">
        <v>111.73090419285153</v>
      </c>
      <c r="Y187" s="10">
        <v>126.18203156835392</v>
      </c>
      <c r="Z187" s="10">
        <v>139.25573567558922</v>
      </c>
      <c r="AA187" s="10">
        <v>129.85468967809177</v>
      </c>
      <c r="AB187" s="10">
        <v>234.64694270426406</v>
      </c>
      <c r="AC187" s="10">
        <v>201.19853778718939</v>
      </c>
      <c r="AD187" s="10">
        <v>269.99412489741843</v>
      </c>
      <c r="AE187" s="10">
        <v>163.07622566085098</v>
      </c>
      <c r="AF187" s="10">
        <v>197.49114944572031</v>
      </c>
      <c r="AG187" s="10">
        <v>164.38510563700214</v>
      </c>
      <c r="AH187" s="10">
        <v>193.30524893781146</v>
      </c>
      <c r="AI187" s="10">
        <v>140.45132478880154</v>
      </c>
      <c r="AJ187" s="10">
        <v>115.86009200658189</v>
      </c>
      <c r="AK187" s="10">
        <v>111.06697717439674</v>
      </c>
    </row>
    <row r="188" spans="1:37" x14ac:dyDescent="0.2">
      <c r="A188" t="s">
        <v>531</v>
      </c>
      <c r="B188" t="s">
        <v>534</v>
      </c>
      <c r="C188" s="11">
        <v>1650.0648244470401</v>
      </c>
      <c r="D188" s="11">
        <v>1280.7361007020224</v>
      </c>
      <c r="E188" s="11">
        <v>1467.7984107995867</v>
      </c>
      <c r="F188" s="11">
        <v>2034.7896915720539</v>
      </c>
      <c r="G188" s="11">
        <v>1538.6889101048805</v>
      </c>
      <c r="H188" s="11">
        <v>1572.8964698668467</v>
      </c>
      <c r="I188" s="11">
        <v>1522.1675024667306</v>
      </c>
      <c r="J188" s="11">
        <v>1507.4884309447059</v>
      </c>
      <c r="K188" s="11">
        <v>1567.0062218673502</v>
      </c>
      <c r="L188" s="11">
        <v>1541.3503736408204</v>
      </c>
      <c r="M188" s="11">
        <v>1420.5383142943249</v>
      </c>
      <c r="N188" s="11">
        <v>1313.7517660137732</v>
      </c>
      <c r="O188" s="11">
        <v>1400.5287172879262</v>
      </c>
      <c r="P188" s="9">
        <v>1403.1140096255635</v>
      </c>
      <c r="Q188" s="9">
        <v>1293.810816408831</v>
      </c>
      <c r="R188" s="9">
        <v>1310.175407182172</v>
      </c>
      <c r="S188" s="9">
        <v>1345.1814031004155</v>
      </c>
      <c r="T188" s="9">
        <v>1366.5097560977524</v>
      </c>
      <c r="U188" s="9">
        <v>1394.290311003399</v>
      </c>
      <c r="V188" s="9">
        <v>1662.3634990843025</v>
      </c>
      <c r="W188" s="9">
        <v>1966.0608882752151</v>
      </c>
      <c r="X188" s="9">
        <v>1773.885665461037</v>
      </c>
      <c r="Y188" s="9">
        <v>1888.8118153698392</v>
      </c>
      <c r="Z188" s="9">
        <v>2016.8380135925934</v>
      </c>
      <c r="AA188" s="9">
        <v>1907.3433478355228</v>
      </c>
      <c r="AB188" s="9">
        <v>2100.5592685792976</v>
      </c>
      <c r="AC188" s="9">
        <v>2258.3875367426795</v>
      </c>
      <c r="AD188" s="9">
        <v>2062.8100717219359</v>
      </c>
      <c r="AE188" s="9">
        <v>2150.0257243246351</v>
      </c>
      <c r="AF188" s="9">
        <v>2348.0109729585765</v>
      </c>
      <c r="AG188" s="9">
        <v>2374.1134621227575</v>
      </c>
      <c r="AH188" s="9">
        <v>2387.5132749413769</v>
      </c>
      <c r="AI188" s="9">
        <v>2520.3985406009542</v>
      </c>
      <c r="AJ188" s="9">
        <v>2769.1671833023352</v>
      </c>
      <c r="AK188" s="9">
        <v>2623.1171773000829</v>
      </c>
    </row>
    <row r="189" spans="1:37" x14ac:dyDescent="0.2">
      <c r="A189" t="s">
        <v>535</v>
      </c>
      <c r="B189" t="s">
        <v>2</v>
      </c>
      <c r="C189" s="11">
        <v>180.46557828926382</v>
      </c>
      <c r="D189" s="11">
        <v>112.64814244564884</v>
      </c>
      <c r="E189" s="11">
        <v>90.417556183880777</v>
      </c>
      <c r="F189" s="11">
        <v>115.23184710135422</v>
      </c>
      <c r="G189" s="11">
        <v>92.444817702598627</v>
      </c>
      <c r="H189" s="11">
        <v>93.083647890400883</v>
      </c>
      <c r="I189" s="11">
        <v>92.485947101075681</v>
      </c>
      <c r="J189" s="11">
        <v>65.338530299050689</v>
      </c>
      <c r="K189" s="11">
        <v>88.208202349616201</v>
      </c>
      <c r="L189" s="11">
        <v>91.624609031975837</v>
      </c>
      <c r="M189" s="11">
        <v>100.4194795532246</v>
      </c>
      <c r="N189" s="9">
        <v>101.7465652826144</v>
      </c>
      <c r="O189" s="9">
        <v>103.34578182336877</v>
      </c>
      <c r="P189" s="9">
        <v>101.38521097025908</v>
      </c>
      <c r="Q189" s="9">
        <v>98.131210445828657</v>
      </c>
      <c r="R189" s="9">
        <v>112.59618564198773</v>
      </c>
      <c r="S189" s="9">
        <v>105.15087634155836</v>
      </c>
      <c r="T189" s="9">
        <v>104.69426583635308</v>
      </c>
      <c r="U189" s="9">
        <v>117.0813553002499</v>
      </c>
      <c r="V189" s="9">
        <v>165.05836233692878</v>
      </c>
      <c r="W189" s="9">
        <v>207.19700730695206</v>
      </c>
      <c r="X189" s="9">
        <v>227.52210346074708</v>
      </c>
      <c r="Y189" s="9">
        <v>214.52593279312342</v>
      </c>
      <c r="Z189" s="9">
        <v>208.11545509518024</v>
      </c>
      <c r="AA189" s="9">
        <v>182.05400511847353</v>
      </c>
      <c r="AB189" s="9">
        <v>169.61258099128875</v>
      </c>
      <c r="AC189" s="9">
        <v>173.65996630077584</v>
      </c>
      <c r="AD189" s="9">
        <v>174.2667073988118</v>
      </c>
      <c r="AE189" s="9">
        <v>185.20374918550448</v>
      </c>
      <c r="AF189" s="9">
        <v>198.21360207021817</v>
      </c>
      <c r="AG189" s="9">
        <v>196.46226581768585</v>
      </c>
      <c r="AH189" s="9">
        <v>201.15944130432965</v>
      </c>
      <c r="AI189" s="9">
        <v>201.5010774240661</v>
      </c>
      <c r="AJ189" s="9">
        <v>211.97395689748583</v>
      </c>
      <c r="AK189" s="9">
        <v>225.54585839471349</v>
      </c>
    </row>
    <row r="190" spans="1:37" x14ac:dyDescent="0.2">
      <c r="A190" t="s">
        <v>537</v>
      </c>
      <c r="B190" t="s">
        <v>538</v>
      </c>
      <c r="C190" s="9">
        <v>837.40734354111453</v>
      </c>
      <c r="D190" s="9">
        <v>992.06438428897422</v>
      </c>
      <c r="E190" s="9">
        <v>4277.583036512232</v>
      </c>
      <c r="F190" s="9">
        <v>6363.553897558204</v>
      </c>
      <c r="G190" s="9">
        <v>3303.3535802509509</v>
      </c>
      <c r="H190" s="9">
        <v>1680.8040223488297</v>
      </c>
      <c r="I190" s="9">
        <v>1986.7724608281462</v>
      </c>
      <c r="J190" s="9">
        <v>2299.1503942454578</v>
      </c>
      <c r="K190" s="9">
        <v>1992.2467913295031</v>
      </c>
      <c r="L190" s="9">
        <v>1435.2449388627106</v>
      </c>
      <c r="M190" s="9">
        <v>1246.3973739627743</v>
      </c>
      <c r="N190" s="9">
        <v>1171.287147641149</v>
      </c>
      <c r="O190" s="9">
        <v>1318.8633723011228</v>
      </c>
      <c r="P190" s="9">
        <v>1277.0971366873364</v>
      </c>
      <c r="Q190" s="9">
        <v>1320.3190818435512</v>
      </c>
      <c r="R190" s="9">
        <v>1448.0788218760983</v>
      </c>
      <c r="S190" s="9">
        <v>1568.2358022025478</v>
      </c>
      <c r="T190" s="9">
        <v>1545.9990344577877</v>
      </c>
      <c r="U190" s="9">
        <v>1515.5082129628838</v>
      </c>
      <c r="V190" s="9">
        <v>1643.6648297076961</v>
      </c>
      <c r="W190" s="9">
        <v>1668.050480972202</v>
      </c>
      <c r="X190" s="9">
        <v>1491.9784494629514</v>
      </c>
      <c r="Y190" s="9">
        <v>1448.932036451039</v>
      </c>
      <c r="Z190" s="9">
        <v>1702.5019946437881</v>
      </c>
      <c r="AA190" s="9">
        <v>1774.1226147941436</v>
      </c>
      <c r="AB190" s="9">
        <v>1615.9778225411421</v>
      </c>
      <c r="AC190" s="9">
        <v>1580.0876238227677</v>
      </c>
      <c r="AD190" s="9">
        <v>1495.0815668314517</v>
      </c>
      <c r="AE190" s="9">
        <v>1629.1994266773745</v>
      </c>
      <c r="AF190" s="9">
        <v>1667.8098900093819</v>
      </c>
      <c r="AG190" s="9">
        <v>1731.9988057859439</v>
      </c>
      <c r="AH190" s="9">
        <v>1752.6788060000251</v>
      </c>
      <c r="AI190" s="9">
        <v>1625.1562503574976</v>
      </c>
      <c r="AJ190" s="9">
        <v>2084.6235962515034</v>
      </c>
      <c r="AK190" s="9">
        <v>1882.2194980059323</v>
      </c>
    </row>
    <row r="191" spans="1:37" x14ac:dyDescent="0.2">
      <c r="A191" t="s">
        <v>539</v>
      </c>
      <c r="B191" t="s">
        <v>6</v>
      </c>
      <c r="C191" s="11">
        <v>14.64347973127167</v>
      </c>
      <c r="D191" s="2" t="s">
        <v>132</v>
      </c>
      <c r="E191" s="11">
        <v>76.475575689746293</v>
      </c>
      <c r="F191" s="11">
        <v>78.531735456297</v>
      </c>
      <c r="G191" s="11">
        <v>143.94874222167164</v>
      </c>
      <c r="H191" s="11">
        <v>139.54999401180504</v>
      </c>
      <c r="I191" s="11">
        <v>187.32689938487357</v>
      </c>
      <c r="J191" s="11">
        <v>211.52609243926588</v>
      </c>
      <c r="K191" s="11">
        <v>203.71947205556035</v>
      </c>
      <c r="L191" s="11">
        <v>185.39209389022773</v>
      </c>
      <c r="M191" s="9">
        <v>187.83754670508284</v>
      </c>
      <c r="N191" s="9">
        <v>221.36169284625828</v>
      </c>
      <c r="O191" s="9">
        <v>242.00275403276791</v>
      </c>
      <c r="P191" s="9">
        <v>240.17555253881764</v>
      </c>
      <c r="Q191" s="9">
        <v>216.99251233074227</v>
      </c>
      <c r="R191" s="9">
        <v>210.43370204583283</v>
      </c>
      <c r="S191" s="9">
        <v>208.92110542349172</v>
      </c>
      <c r="T191" s="11">
        <v>204.83522657691185</v>
      </c>
      <c r="U191" s="11">
        <v>211.96538316819266</v>
      </c>
      <c r="V191" s="11">
        <v>241.71151792954674</v>
      </c>
      <c r="W191" s="9">
        <v>245.43250867035925</v>
      </c>
      <c r="X191" s="9">
        <v>296.3229423903407</v>
      </c>
      <c r="Y191" s="11">
        <v>320.09010737415957</v>
      </c>
      <c r="Z191" s="9">
        <v>312.67473984683784</v>
      </c>
      <c r="AA191" s="9">
        <v>317.30117918892358</v>
      </c>
      <c r="AB191" s="11">
        <v>327.36652145650658</v>
      </c>
      <c r="AC191" s="11">
        <v>362.57242609707578</v>
      </c>
      <c r="AD191" s="11">
        <v>342.78525849371607</v>
      </c>
      <c r="AE191" s="11">
        <v>388.21222941945985</v>
      </c>
      <c r="AF191" s="11">
        <v>357.98135460012054</v>
      </c>
      <c r="AG191" s="11">
        <v>404.65925298244338</v>
      </c>
      <c r="AH191" s="11">
        <v>367.74309335098326</v>
      </c>
      <c r="AI191" s="11">
        <v>281.52278898547559</v>
      </c>
      <c r="AJ191" s="11">
        <v>282.832648203313</v>
      </c>
      <c r="AK191" s="11">
        <v>708.90622926256287</v>
      </c>
    </row>
    <row r="192" spans="1:37" x14ac:dyDescent="0.2">
      <c r="A192" t="s">
        <v>540</v>
      </c>
      <c r="B192" t="s">
        <v>542</v>
      </c>
      <c r="C192" s="11">
        <v>684.68097044131116</v>
      </c>
      <c r="D192" s="11">
        <v>672.90146837273471</v>
      </c>
      <c r="E192" s="11">
        <v>799.07250320791582</v>
      </c>
      <c r="F192" s="11">
        <v>662.51924151691117</v>
      </c>
      <c r="G192" s="11">
        <v>765.08580410734407</v>
      </c>
      <c r="H192" s="11">
        <v>694.94303889622506</v>
      </c>
      <c r="I192" s="11">
        <v>707.67738701498695</v>
      </c>
      <c r="J192" s="11">
        <v>686.86440777968414</v>
      </c>
      <c r="K192" s="11">
        <v>642.46363761609462</v>
      </c>
      <c r="L192" s="11">
        <v>658.69094061551777</v>
      </c>
      <c r="M192" s="11">
        <v>585.34878403130165</v>
      </c>
      <c r="N192" s="11">
        <v>594.43110094891017</v>
      </c>
      <c r="O192" s="11">
        <v>695.43349777419996</v>
      </c>
      <c r="P192" s="11">
        <v>792.98299293709681</v>
      </c>
      <c r="Q192" s="11">
        <v>800.19937458753691</v>
      </c>
      <c r="R192" s="11">
        <v>825.36076833108609</v>
      </c>
      <c r="S192" s="11">
        <v>911.97432819379731</v>
      </c>
      <c r="T192" s="11">
        <v>1090.8051387937289</v>
      </c>
      <c r="U192" s="11">
        <v>1171.1068531717979</v>
      </c>
      <c r="V192" s="11">
        <v>1221.1529473143789</v>
      </c>
      <c r="W192" s="11">
        <v>1258.6273155665347</v>
      </c>
      <c r="X192" s="11">
        <v>1170.893688134257</v>
      </c>
      <c r="Y192" s="11">
        <v>1207.2974079004366</v>
      </c>
      <c r="Z192" s="11">
        <v>1538.2083096168467</v>
      </c>
      <c r="AA192" s="11">
        <v>2644.554086637655</v>
      </c>
      <c r="AB192" s="11">
        <v>2328.3718183184037</v>
      </c>
      <c r="AC192" s="11">
        <v>2039.6136223534061</v>
      </c>
      <c r="AD192" s="11">
        <v>1765.5378638433335</v>
      </c>
      <c r="AE192" s="11">
        <v>1771.8141966367539</v>
      </c>
      <c r="AF192" s="11">
        <v>1457.9223745692075</v>
      </c>
      <c r="AG192" s="11">
        <v>1566.6482922719017</v>
      </c>
      <c r="AH192" s="11">
        <v>1316.7920225313826</v>
      </c>
      <c r="AI192" s="11">
        <v>1193.5987297070265</v>
      </c>
      <c r="AJ192" s="11">
        <v>1107.335838507631</v>
      </c>
      <c r="AK192" s="11">
        <v>1086.3044788718357</v>
      </c>
    </row>
    <row r="193" spans="1:37" x14ac:dyDescent="0.2">
      <c r="A193" t="s">
        <v>543</v>
      </c>
      <c r="B193" t="s">
        <v>545</v>
      </c>
      <c r="C193" s="9">
        <v>2212.9615879615876</v>
      </c>
      <c r="D193" s="9">
        <v>1836.4968364968365</v>
      </c>
      <c r="E193" s="9">
        <v>1661.3376119678639</v>
      </c>
      <c r="F193" s="9">
        <v>1839.0798113590722</v>
      </c>
      <c r="G193" t="s">
        <v>132</v>
      </c>
      <c r="H193" t="s">
        <v>132</v>
      </c>
      <c r="I193" t="s">
        <v>132</v>
      </c>
      <c r="J193" t="s">
        <v>132</v>
      </c>
      <c r="K193" t="s">
        <v>132</v>
      </c>
      <c r="L193" t="s">
        <v>132</v>
      </c>
      <c r="M193" t="s">
        <v>132</v>
      </c>
      <c r="N193" t="s">
        <v>132</v>
      </c>
      <c r="O193" t="s">
        <v>132</v>
      </c>
      <c r="P193" t="s">
        <v>132</v>
      </c>
      <c r="Q193" s="11">
        <v>1187.1903447566474</v>
      </c>
      <c r="R193" s="11">
        <v>1150.4624407850213</v>
      </c>
      <c r="S193" s="9">
        <v>1025.7139938414837</v>
      </c>
      <c r="T193" s="9">
        <v>1026.0115606936415</v>
      </c>
      <c r="U193" s="9">
        <v>1041.7807998453159</v>
      </c>
      <c r="V193" s="9">
        <v>1282.6151680831483</v>
      </c>
      <c r="W193" s="9">
        <v>1612.7348643006262</v>
      </c>
      <c r="X193" s="9">
        <v>1177.2517512698782</v>
      </c>
      <c r="Y193" s="9">
        <v>1011.1843974990526</v>
      </c>
      <c r="Z193" t="s">
        <v>132</v>
      </c>
      <c r="AA193" t="s">
        <v>132</v>
      </c>
      <c r="AB193" t="s">
        <v>132</v>
      </c>
      <c r="AC193" t="s">
        <v>132</v>
      </c>
      <c r="AD193" t="s">
        <v>132</v>
      </c>
      <c r="AE193" t="s">
        <v>132</v>
      </c>
      <c r="AF193" t="s">
        <v>132</v>
      </c>
      <c r="AG193" t="s">
        <v>132</v>
      </c>
      <c r="AH193" t="s">
        <v>132</v>
      </c>
      <c r="AI193" t="s">
        <v>132</v>
      </c>
      <c r="AJ193" s="9">
        <v>3955.4440782690526</v>
      </c>
      <c r="AK193" s="9">
        <v>5171.8415812375542</v>
      </c>
    </row>
    <row r="194" spans="1:37" x14ac:dyDescent="0.2">
      <c r="A194" t="s">
        <v>546</v>
      </c>
      <c r="B194" t="s">
        <v>547</v>
      </c>
      <c r="C194" s="9">
        <v>886.17562486175621</v>
      </c>
      <c r="D194" s="9">
        <v>813.85590876207493</v>
      </c>
      <c r="E194" s="11">
        <v>1007.4822389224262</v>
      </c>
      <c r="F194" s="11">
        <v>975.10681849798289</v>
      </c>
      <c r="G194" s="9">
        <v>888.75002410846878</v>
      </c>
      <c r="H194" s="9">
        <v>926.14986207284801</v>
      </c>
      <c r="I194" s="9">
        <v>783.99765747959452</v>
      </c>
      <c r="J194" s="9">
        <v>708.20680651680163</v>
      </c>
      <c r="K194" s="9">
        <v>700.85110854260802</v>
      </c>
      <c r="L194" s="9">
        <v>934.02724102986906</v>
      </c>
      <c r="M194" s="9">
        <v>1054.5215589142192</v>
      </c>
      <c r="N194" s="9">
        <v>907.15523644466452</v>
      </c>
      <c r="O194" s="9">
        <v>966.13756613756618</v>
      </c>
      <c r="P194" s="9">
        <v>991.68356679086298</v>
      </c>
      <c r="Q194" s="9">
        <v>848.51486662080572</v>
      </c>
      <c r="R194" s="9">
        <v>834.81616719359965</v>
      </c>
      <c r="S194" s="9">
        <v>903.9208057752993</v>
      </c>
      <c r="T194" s="9">
        <v>1066.1756214613606</v>
      </c>
      <c r="U194" s="9">
        <v>1207.4662153287682</v>
      </c>
      <c r="V194" s="9">
        <v>1408.358666216893</v>
      </c>
      <c r="W194" s="9">
        <v>1476.4159810472918</v>
      </c>
      <c r="X194" s="9">
        <v>1549.6507698084868</v>
      </c>
      <c r="Y194" s="9">
        <v>1649.9957453533182</v>
      </c>
      <c r="Z194" s="9">
        <v>1716.8152445639357</v>
      </c>
      <c r="AA194" s="9">
        <v>1937.8448522266049</v>
      </c>
      <c r="AB194" s="9">
        <v>2230.134433648343</v>
      </c>
      <c r="AC194" s="9">
        <v>2612.2327522075234</v>
      </c>
      <c r="AD194" s="9">
        <v>2748.7819744834692</v>
      </c>
      <c r="AE194" s="11">
        <v>1962.605184477391</v>
      </c>
      <c r="AF194" s="11">
        <v>2126.8239630222652</v>
      </c>
      <c r="AG194" s="11">
        <v>2213.8167719985363</v>
      </c>
      <c r="AH194" s="11">
        <v>1907.340939819273</v>
      </c>
      <c r="AI194" s="11">
        <v>1854.3804216694434</v>
      </c>
      <c r="AJ194" s="11">
        <v>1788.1403091781972</v>
      </c>
      <c r="AK194" s="11">
        <v>2092.714000092993</v>
      </c>
    </row>
    <row r="195" spans="1:37" x14ac:dyDescent="0.2">
      <c r="A195" t="s">
        <v>548</v>
      </c>
      <c r="B195" t="s">
        <v>6</v>
      </c>
      <c r="C195" s="11">
        <v>317.67237373246019</v>
      </c>
      <c r="D195" s="11">
        <v>122.81892063304768</v>
      </c>
      <c r="E195" s="11">
        <v>131.91240054585924</v>
      </c>
      <c r="F195" s="11">
        <v>225.81416022252597</v>
      </c>
      <c r="G195" s="11">
        <v>225.70292355944835</v>
      </c>
      <c r="H195" s="9">
        <v>105.1305004124761</v>
      </c>
      <c r="I195" s="9">
        <v>117.2974749885244</v>
      </c>
      <c r="J195" s="9">
        <v>66.775867476466331</v>
      </c>
      <c r="K195" s="9">
        <v>67.445373521255618</v>
      </c>
      <c r="L195" s="9">
        <v>68.990310447745699</v>
      </c>
      <c r="M195" s="9">
        <v>70.258944426386947</v>
      </c>
      <c r="N195" s="9">
        <v>70.415440059261286</v>
      </c>
      <c r="O195" s="9">
        <v>54.661197285613063</v>
      </c>
      <c r="P195" s="9">
        <v>60.984468176417543</v>
      </c>
      <c r="Q195" s="9">
        <v>64.554413632405357</v>
      </c>
      <c r="R195" s="9">
        <v>82.469752141514007</v>
      </c>
      <c r="S195" s="9">
        <v>77.885628420795825</v>
      </c>
      <c r="T195" s="9">
        <v>78.989415427721283</v>
      </c>
      <c r="U195" s="9">
        <v>75.303829806606643</v>
      </c>
      <c r="V195" s="9">
        <v>80.44238469992105</v>
      </c>
      <c r="W195" s="9">
        <v>83.837439406794104</v>
      </c>
      <c r="X195" s="9">
        <v>102.8942082991513</v>
      </c>
      <c r="Y195" s="9">
        <v>109.81703332923114</v>
      </c>
      <c r="Z195" s="9">
        <v>118.34206826432015</v>
      </c>
      <c r="AA195" t="s">
        <v>132</v>
      </c>
      <c r="AB195" t="s">
        <v>132</v>
      </c>
      <c r="AC195" t="s">
        <v>132</v>
      </c>
      <c r="AD195" t="s">
        <v>132</v>
      </c>
      <c r="AE195" t="s">
        <v>132</v>
      </c>
      <c r="AF195" t="s">
        <v>132</v>
      </c>
      <c r="AG195" t="s">
        <v>132</v>
      </c>
      <c r="AH195" t="s">
        <v>132</v>
      </c>
      <c r="AI195" t="s">
        <v>132</v>
      </c>
      <c r="AJ195" t="s">
        <v>132</v>
      </c>
      <c r="AK195" t="s">
        <v>132</v>
      </c>
    </row>
    <row r="196" spans="1:37" x14ac:dyDescent="0.2">
      <c r="A196" t="s">
        <v>549</v>
      </c>
      <c r="B196" t="s">
        <v>10</v>
      </c>
      <c r="C196" s="9">
        <v>51.175726939686975</v>
      </c>
      <c r="D196" s="9">
        <v>63.665111022219747</v>
      </c>
      <c r="E196" s="9">
        <v>98.575968908530285</v>
      </c>
      <c r="F196" s="9">
        <v>103.40195327671815</v>
      </c>
      <c r="G196" s="9">
        <v>110.45843465002095</v>
      </c>
      <c r="H196" s="9">
        <v>124.88239029720187</v>
      </c>
      <c r="I196" s="9">
        <v>91.952851882427609</v>
      </c>
      <c r="J196" s="9">
        <v>112.95431068479364</v>
      </c>
      <c r="K196" s="9">
        <v>126.41722557792814</v>
      </c>
      <c r="L196" s="9">
        <v>129.06408996778245</v>
      </c>
      <c r="M196" s="9">
        <v>143.17704481013553</v>
      </c>
      <c r="N196" s="9">
        <v>159.77312880619434</v>
      </c>
      <c r="O196" s="9">
        <v>158.02862424002203</v>
      </c>
      <c r="P196" s="9">
        <v>112.41355690433249</v>
      </c>
      <c r="Q196" s="9">
        <v>138.92665871491045</v>
      </c>
      <c r="R196" s="9">
        <v>155.51607345062297</v>
      </c>
      <c r="S196" s="9">
        <v>162.96986886000781</v>
      </c>
      <c r="T196" s="9">
        <v>177.91785802879096</v>
      </c>
      <c r="U196" s="9">
        <v>189.60263105122053</v>
      </c>
      <c r="V196" s="9">
        <v>215.39706188387791</v>
      </c>
      <c r="W196" s="9">
        <v>238.70796937154563</v>
      </c>
      <c r="X196" s="9">
        <v>225.004008686182</v>
      </c>
      <c r="Y196" s="9">
        <v>244.0370002651218</v>
      </c>
      <c r="Z196" s="9">
        <v>231.56022773181408</v>
      </c>
      <c r="AA196" s="9">
        <v>237.02724293974464</v>
      </c>
      <c r="AB196" s="9">
        <v>242.70854391513944</v>
      </c>
      <c r="AC196" s="9">
        <v>227.58987518297397</v>
      </c>
      <c r="AD196" s="9">
        <v>199.52819977333212</v>
      </c>
      <c r="AE196" s="9">
        <v>223.32642870667766</v>
      </c>
      <c r="AF196" s="9">
        <v>219.71914620006527</v>
      </c>
      <c r="AG196" s="9">
        <v>238.62878095520256</v>
      </c>
      <c r="AH196" s="9">
        <v>244.95885318517063</v>
      </c>
      <c r="AI196" s="11">
        <v>207.23999199978454</v>
      </c>
      <c r="AJ196" s="11">
        <v>183.05339686305848</v>
      </c>
      <c r="AK196" s="9">
        <v>124.40778505375198</v>
      </c>
    </row>
    <row r="197" spans="1:37" x14ac:dyDescent="0.2">
      <c r="A197" t="s">
        <v>551</v>
      </c>
      <c r="B197" t="s">
        <v>552</v>
      </c>
      <c r="C197" t="s">
        <v>132</v>
      </c>
      <c r="D197" t="s">
        <v>132</v>
      </c>
      <c r="E197" t="s">
        <v>132</v>
      </c>
      <c r="F197" t="s">
        <v>132</v>
      </c>
      <c r="G197" t="s">
        <v>132</v>
      </c>
      <c r="H197" t="s">
        <v>132</v>
      </c>
      <c r="I197" t="s">
        <v>132</v>
      </c>
      <c r="J197" t="s">
        <v>132</v>
      </c>
      <c r="K197" t="s">
        <v>132</v>
      </c>
      <c r="L197" s="11">
        <v>1248.8830930306578</v>
      </c>
      <c r="M197" s="11">
        <v>1425.6477692673107</v>
      </c>
      <c r="N197" s="11">
        <v>1427.2028760717678</v>
      </c>
      <c r="O197" s="11">
        <v>1874.8672305720045</v>
      </c>
      <c r="P197" s="11">
        <v>1755.3611245588772</v>
      </c>
      <c r="Q197" s="11">
        <v>1538.9820200988092</v>
      </c>
      <c r="R197" s="11">
        <v>1571.8527734090751</v>
      </c>
      <c r="S197" s="11">
        <v>1675.3212663581805</v>
      </c>
      <c r="T197" s="11">
        <v>1439.4552219273885</v>
      </c>
      <c r="U197" s="11">
        <v>1351.9657834234558</v>
      </c>
      <c r="V197" s="11">
        <v>1371.5341016993441</v>
      </c>
      <c r="W197" s="11">
        <v>1632.3432664591908</v>
      </c>
      <c r="X197" s="11">
        <v>1747.6760464014285</v>
      </c>
      <c r="Y197" s="11">
        <v>2047.3329909752824</v>
      </c>
      <c r="Z197" s="11">
        <v>2143.9316303566052</v>
      </c>
      <c r="AA197" s="11">
        <v>2080.9558111866045</v>
      </c>
      <c r="AB197" s="11">
        <v>2561.5418511527132</v>
      </c>
      <c r="AC197" s="11">
        <v>2469.6192182760337</v>
      </c>
      <c r="AD197" t="s">
        <v>132</v>
      </c>
      <c r="AE197" t="s">
        <v>132</v>
      </c>
      <c r="AF197" t="s">
        <v>132</v>
      </c>
      <c r="AG197" t="s">
        <v>132</v>
      </c>
      <c r="AH197" t="s">
        <v>132</v>
      </c>
      <c r="AI197" t="s">
        <v>132</v>
      </c>
      <c r="AJ197" t="s">
        <v>132</v>
      </c>
      <c r="AK197" t="s">
        <v>132</v>
      </c>
    </row>
    <row r="198" spans="1:37" x14ac:dyDescent="0.2">
      <c r="A198" t="s">
        <v>553</v>
      </c>
      <c r="B198" t="s">
        <v>554</v>
      </c>
      <c r="C198" t="s">
        <v>132</v>
      </c>
      <c r="D198" t="s">
        <v>132</v>
      </c>
      <c r="E198" t="s">
        <v>436</v>
      </c>
      <c r="F198" t="s">
        <v>436</v>
      </c>
      <c r="G198" t="s">
        <v>436</v>
      </c>
      <c r="H198" t="s">
        <v>436</v>
      </c>
      <c r="I198" t="s">
        <v>436</v>
      </c>
      <c r="J198" t="s">
        <v>436</v>
      </c>
      <c r="K198" t="s">
        <v>436</v>
      </c>
      <c r="L198" t="s">
        <v>436</v>
      </c>
      <c r="M198" t="s">
        <v>436</v>
      </c>
      <c r="N198" t="s">
        <v>436</v>
      </c>
      <c r="O198" t="s">
        <v>436</v>
      </c>
      <c r="P198" t="s">
        <v>436</v>
      </c>
      <c r="Q198" t="s">
        <v>436</v>
      </c>
      <c r="R198" t="s">
        <v>436</v>
      </c>
      <c r="S198" t="s">
        <v>436</v>
      </c>
      <c r="T198" t="s">
        <v>436</v>
      </c>
      <c r="U198" t="s">
        <v>436</v>
      </c>
      <c r="V198" t="s">
        <v>436</v>
      </c>
      <c r="W198" t="s">
        <v>436</v>
      </c>
      <c r="X198" t="s">
        <v>436</v>
      </c>
      <c r="Y198" t="s">
        <v>436</v>
      </c>
      <c r="Z198" t="s">
        <v>436</v>
      </c>
      <c r="AA198" t="s">
        <v>436</v>
      </c>
      <c r="AB198" t="s">
        <v>436</v>
      </c>
      <c r="AC198" t="s">
        <v>436</v>
      </c>
      <c r="AD198" t="s">
        <v>436</v>
      </c>
      <c r="AE198" t="s">
        <v>436</v>
      </c>
      <c r="AF198" t="s">
        <v>436</v>
      </c>
      <c r="AG198" t="s">
        <v>436</v>
      </c>
      <c r="AH198" t="s">
        <v>436</v>
      </c>
      <c r="AI198" t="s">
        <v>436</v>
      </c>
      <c r="AJ198" t="s">
        <v>436</v>
      </c>
      <c r="AK198" t="s">
        <v>436</v>
      </c>
    </row>
    <row r="199" spans="1:37" x14ac:dyDescent="0.2">
      <c r="A199" t="s">
        <v>555</v>
      </c>
      <c r="B199" t="s">
        <v>556</v>
      </c>
      <c r="C199" t="s">
        <v>132</v>
      </c>
      <c r="D199" t="s">
        <v>132</v>
      </c>
      <c r="E199" s="11">
        <v>68.921495771232856</v>
      </c>
      <c r="F199" s="11">
        <v>83.581362102655888</v>
      </c>
      <c r="G199" s="11">
        <v>100.88775867003308</v>
      </c>
      <c r="H199" s="11">
        <v>112.61974889779002</v>
      </c>
      <c r="I199" s="9">
        <v>164.58730813021856</v>
      </c>
      <c r="J199" s="9">
        <v>54.039588138631963</v>
      </c>
      <c r="K199" s="9">
        <v>26.89305271304454</v>
      </c>
      <c r="L199" s="9">
        <v>24.854346672660963</v>
      </c>
      <c r="M199" s="9">
        <v>23.374026158670031</v>
      </c>
      <c r="N199" s="9">
        <v>23.358723318297336</v>
      </c>
      <c r="O199" s="9">
        <v>27.207997728275689</v>
      </c>
      <c r="P199" s="9">
        <v>30.14295673439209</v>
      </c>
      <c r="Q199" s="9">
        <v>39.978667753345512</v>
      </c>
      <c r="R199" s="9">
        <v>42.523742116411178</v>
      </c>
      <c r="S199" s="9">
        <v>37.639975841284198</v>
      </c>
      <c r="T199" s="9">
        <v>40.564353905774901</v>
      </c>
      <c r="U199" s="9">
        <v>39.73948840195083</v>
      </c>
      <c r="V199" s="9">
        <v>49.358613173492344</v>
      </c>
      <c r="W199" s="9">
        <v>54.650637944625565</v>
      </c>
      <c r="X199" s="9">
        <v>63.100695688191429</v>
      </c>
      <c r="Y199" s="9">
        <v>62.54171352829087</v>
      </c>
      <c r="Z199" s="9">
        <v>67.719020640333142</v>
      </c>
      <c r="AA199" s="9">
        <v>66.148005014018011</v>
      </c>
      <c r="AB199" s="9">
        <v>65.56450167112034</v>
      </c>
      <c r="AC199" s="9">
        <v>66.407111632555015</v>
      </c>
      <c r="AD199" t="s">
        <v>132</v>
      </c>
      <c r="AE199" t="s">
        <v>132</v>
      </c>
      <c r="AF199" t="s">
        <v>132</v>
      </c>
      <c r="AG199" t="s">
        <v>132</v>
      </c>
      <c r="AH199" t="s">
        <v>132</v>
      </c>
      <c r="AI199" t="s">
        <v>132</v>
      </c>
      <c r="AJ199" t="s">
        <v>132</v>
      </c>
      <c r="AK199" t="s">
        <v>132</v>
      </c>
    </row>
  </sheetData>
  <hyperlinks>
    <hyperlink ref="B10" location="'Footnotes'!A15" display="§4" xr:uid="{00000000-0004-0000-0700-000000000000}"/>
    <hyperlink ref="B11" location="'Footnotes'!A27" display="‡§¶16" xr:uid="{00000000-0004-0000-0700-000001000000}"/>
    <hyperlink ref="B12" location="'Footnotes'!A28" display="§17" xr:uid="{00000000-0004-0000-0700-000002000000}"/>
    <hyperlink ref="B15" location="'Footnotes'!A12" display="§‖1" xr:uid="{00000000-0004-0000-0700-000003000000}"/>
    <hyperlink ref="B22" location="'Footnotes'!A25" display="14" xr:uid="{00000000-0004-0000-0700-000004000000}"/>
    <hyperlink ref="B24" location="'Footnotes'!A26" display="§15" xr:uid="{00000000-0004-0000-0700-000005000000}"/>
    <hyperlink ref="B26" location="'Footnotes'!A29" display="18" xr:uid="{00000000-0004-0000-0700-000006000000}"/>
    <hyperlink ref="B29" location="'Footnotes'!A30" display="§‖19" xr:uid="{00000000-0004-0000-0700-000007000000}"/>
    <hyperlink ref="B31" location="'Footnotes'!A31" display="§20" xr:uid="{00000000-0004-0000-0700-000008000000}"/>
    <hyperlink ref="B32" location="'Footnotes'!A32" display="‡§21" xr:uid="{00000000-0004-0000-0700-000009000000}"/>
    <hyperlink ref="B33" location="'Footnotes'!A33" display="‖22" xr:uid="{00000000-0004-0000-0700-00000A000000}"/>
    <hyperlink ref="B34" location="'Footnotes'!A34" display="23" xr:uid="{00000000-0004-0000-0700-00000B000000}"/>
    <hyperlink ref="B35" location="'Footnotes'!A35" display="‖24" xr:uid="{00000000-0004-0000-0700-00000C000000}"/>
    <hyperlink ref="B38" location="'Footnotes'!A36" display="25" xr:uid="{00000000-0004-0000-0700-00000D000000}"/>
    <hyperlink ref="B39" location="'Footnotes'!A37" display="‖26" xr:uid="{00000000-0004-0000-0700-00000E000000}"/>
    <hyperlink ref="B44" location="'Footnotes'!A38" display="‖27" xr:uid="{00000000-0004-0000-0700-00000F000000}"/>
    <hyperlink ref="B47" location="'Footnotes'!A39" display="§28" xr:uid="{00000000-0004-0000-0700-000010000000}"/>
    <hyperlink ref="B48" location="'Footnotes'!A40" display="29" xr:uid="{00000000-0004-0000-0700-000011000000}"/>
    <hyperlink ref="B49" location="'Footnotes'!A41" display="§30" xr:uid="{00000000-0004-0000-0700-000012000000}"/>
    <hyperlink ref="B51" location="'Footnotes'!A42" display="31" xr:uid="{00000000-0004-0000-0700-000013000000}"/>
    <hyperlink ref="B52" location="'Footnotes'!A43" display="32" xr:uid="{00000000-0004-0000-0700-000014000000}"/>
    <hyperlink ref="B54" location="'Footnotes'!A44" display="33" xr:uid="{00000000-0004-0000-0700-000015000000}"/>
    <hyperlink ref="B55" location="'Footnotes'!A45" display="§‖34" xr:uid="{00000000-0004-0000-0700-000016000000}"/>
    <hyperlink ref="B56" location="'Footnotes'!A46" display="‡35" xr:uid="{00000000-0004-0000-0700-000017000000}"/>
    <hyperlink ref="B61" location="'Footnotes'!A47" display="§‖36" xr:uid="{00000000-0004-0000-0700-000018000000}"/>
    <hyperlink ref="B65" location="'Footnotes'!A48" display="37" xr:uid="{00000000-0004-0000-0700-000019000000}"/>
    <hyperlink ref="B66" location="'Footnotes'!A49" display="§38" xr:uid="{00000000-0004-0000-0700-00001A000000}"/>
    <hyperlink ref="B68" location="'Footnotes'!A50" display="39" xr:uid="{00000000-0004-0000-0700-00001B000000}"/>
    <hyperlink ref="B70" location="'Footnotes'!A51" display="§40" xr:uid="{00000000-0004-0000-0700-00001C000000}"/>
    <hyperlink ref="B71" location="'Footnotes'!A52" display="41" xr:uid="{00000000-0004-0000-0700-00001D000000}"/>
    <hyperlink ref="B74" location="'Footnotes'!A53" display="42" xr:uid="{00000000-0004-0000-0700-00001E000000}"/>
    <hyperlink ref="B75" location="'Footnotes'!A54" display="43" xr:uid="{00000000-0004-0000-0700-00001F000000}"/>
    <hyperlink ref="B79" location="'Footnotes'!A55" display="44" xr:uid="{00000000-0004-0000-0700-000020000000}"/>
    <hyperlink ref="B81" location="'Footnotes'!A16" display="5" xr:uid="{00000000-0004-0000-0700-000021000000}"/>
    <hyperlink ref="B82" location="'Footnotes'!A21" display="10" xr:uid="{00000000-0004-0000-0700-000022000000}"/>
    <hyperlink ref="B84" location="'Footnotes'!A56" display="45" xr:uid="{00000000-0004-0000-0700-000023000000}"/>
    <hyperlink ref="B85" location="'Footnotes'!A57" display="46" xr:uid="{00000000-0004-0000-0700-000024000000}"/>
    <hyperlink ref="B86" location="'Footnotes'!A58" display="47" xr:uid="{00000000-0004-0000-0700-000025000000}"/>
    <hyperlink ref="B87" location="'Footnotes'!A59" display="48" xr:uid="{00000000-0004-0000-0700-000026000000}"/>
    <hyperlink ref="B88" location="'Footnotes'!A60" display="49" xr:uid="{00000000-0004-0000-0700-000027000000}"/>
    <hyperlink ref="B89" location="'Footnotes'!A61" display="50" xr:uid="{00000000-0004-0000-0700-000028000000}"/>
    <hyperlink ref="B91" location="'Footnotes'!A62" display="‖51" xr:uid="{00000000-0004-0000-0700-000029000000}"/>
    <hyperlink ref="B95" location="'Footnotes'!A79" display="†68" xr:uid="{00000000-0004-0000-0700-00002A000000}"/>
    <hyperlink ref="B97" location="'Footnotes'!A80" display="¶69" xr:uid="{00000000-0004-0000-0700-00002B000000}"/>
    <hyperlink ref="B99" location="'Footnotes'!A13" display="2" xr:uid="{00000000-0004-0000-0700-00002C000000}"/>
    <hyperlink ref="B100" location="'Footnotes'!A20" display="9" xr:uid="{00000000-0004-0000-0700-00002D000000}"/>
    <hyperlink ref="B101" location="'Footnotes'!A70" display="59" xr:uid="{00000000-0004-0000-0700-00002E000000}"/>
    <hyperlink ref="B103" location="'Footnotes'!A71" display="60" xr:uid="{00000000-0004-0000-0700-00002F000000}"/>
    <hyperlink ref="B104" location="'Footnotes'!A72" display="61" xr:uid="{00000000-0004-0000-0700-000030000000}"/>
    <hyperlink ref="B106" location="'Footnotes'!A66" display="55" xr:uid="{00000000-0004-0000-0700-000031000000}"/>
    <hyperlink ref="B107" location="'Footnotes'!A67" display="56" xr:uid="{00000000-0004-0000-0700-000032000000}"/>
    <hyperlink ref="B108" location="'Footnotes'!A68" display="57" xr:uid="{00000000-0004-0000-0700-000033000000}"/>
    <hyperlink ref="B109" location="'Footnotes'!A69" display="58" xr:uid="{00000000-0004-0000-0700-000034000000}"/>
    <hyperlink ref="B111" location="'Footnotes'!A115" display="†¶104" xr:uid="{00000000-0004-0000-0700-000035000000}"/>
    <hyperlink ref="B113" location="'Footnotes'!A23" display="§12" xr:uid="{00000000-0004-0000-0700-000036000000}"/>
    <hyperlink ref="B115" location="'Footnotes'!A73" display="62" xr:uid="{00000000-0004-0000-0700-000037000000}"/>
    <hyperlink ref="B117" location="'Footnotes'!A74" display="63" xr:uid="{00000000-0004-0000-0700-000038000000}"/>
    <hyperlink ref="B118" location="'Footnotes'!A75" display="§¶64" xr:uid="{00000000-0004-0000-0700-000039000000}"/>
    <hyperlink ref="B119" location="'Footnotes'!A76" display="65" xr:uid="{00000000-0004-0000-0700-00003A000000}"/>
    <hyperlink ref="B122" location="'Footnotes'!A77" display="§66" xr:uid="{00000000-0004-0000-0700-00003B000000}"/>
    <hyperlink ref="B123" location="'Footnotes'!A78" display="§67" xr:uid="{00000000-0004-0000-0700-00003C000000}"/>
    <hyperlink ref="B126" location="'Footnotes'!A63" display="52" xr:uid="{00000000-0004-0000-0700-00003D000000}"/>
    <hyperlink ref="B128" location="'Footnotes'!A64" display="§53" xr:uid="{00000000-0004-0000-0700-00003E000000}"/>
    <hyperlink ref="B129" location="'Footnotes'!A65" display="§54" xr:uid="{00000000-0004-0000-0700-00003F000000}"/>
    <hyperlink ref="B132" location="'Footnotes'!A14" display="§¶3" xr:uid="{00000000-0004-0000-0700-000040000000}"/>
    <hyperlink ref="B133" location="'Footnotes'!A22" display="†§¶11" xr:uid="{00000000-0004-0000-0700-000041000000}"/>
    <hyperlink ref="B134" location="'Footnotes'!A24" display="†13" xr:uid="{00000000-0004-0000-0700-000042000000}"/>
    <hyperlink ref="B135" location="'Footnotes'!A81" display="70" xr:uid="{00000000-0004-0000-0700-000043000000}"/>
    <hyperlink ref="B136" location="'Footnotes'!A82" display="71" xr:uid="{00000000-0004-0000-0700-000044000000}"/>
    <hyperlink ref="B137" location="'Footnotes'!A83" display="72" xr:uid="{00000000-0004-0000-0700-000045000000}"/>
    <hyperlink ref="B138" location="'Footnotes'!A84" display="‖73" xr:uid="{00000000-0004-0000-0700-000046000000}"/>
    <hyperlink ref="B139" location="'Footnotes'!A85" display="74" xr:uid="{00000000-0004-0000-0700-000047000000}"/>
    <hyperlink ref="B142" location="'Footnotes'!A86" display="‖75" xr:uid="{00000000-0004-0000-0700-000048000000}"/>
    <hyperlink ref="B144" location="'Footnotes'!A88" display="†77" xr:uid="{00000000-0004-0000-0700-000049000000}"/>
    <hyperlink ref="B145" location="'Footnotes'!A87" display="76" xr:uid="{00000000-0004-0000-0700-00004A000000}"/>
    <hyperlink ref="B146" location="'Footnotes'!A89" display="78" xr:uid="{00000000-0004-0000-0700-00004B000000}"/>
    <hyperlink ref="B148" location="'Footnotes'!A90" display="79" xr:uid="{00000000-0004-0000-0700-00004C000000}"/>
    <hyperlink ref="B151" location="'Footnotes'!A91" display="80" xr:uid="{00000000-0004-0000-0700-00004D000000}"/>
    <hyperlink ref="B153" location="'Footnotes'!A17" display="†6" xr:uid="{00000000-0004-0000-0700-00004E000000}"/>
    <hyperlink ref="B154" location="'Footnotes'!A18" display="‖7" xr:uid="{00000000-0004-0000-0700-00004F000000}"/>
    <hyperlink ref="B156" location="'Footnotes'!A92" display="†§81" xr:uid="{00000000-0004-0000-0700-000050000000}"/>
    <hyperlink ref="B157" location="'Footnotes'!A93" display="†¶82" xr:uid="{00000000-0004-0000-0700-000051000000}"/>
    <hyperlink ref="B158" location="'Footnotes'!A94" display="83" xr:uid="{00000000-0004-0000-0700-000052000000}"/>
    <hyperlink ref="B159" location="'Footnotes'!A95" display="84" xr:uid="{00000000-0004-0000-0700-000053000000}"/>
    <hyperlink ref="B166" location="'Footnotes'!A96" display="85" xr:uid="{00000000-0004-0000-0700-000054000000}"/>
    <hyperlink ref="B167" location="'Footnotes'!A112" display="101" xr:uid="{00000000-0004-0000-0700-000055000000}"/>
    <hyperlink ref="B170" location="'Footnotes'!A97" display="86" xr:uid="{00000000-0004-0000-0700-000056000000}"/>
    <hyperlink ref="B172" location="'Footnotes'!A98" display="87" xr:uid="{00000000-0004-0000-0700-000057000000}"/>
    <hyperlink ref="B173" location="'Footnotes'!A99" display="88" xr:uid="{00000000-0004-0000-0700-000058000000}"/>
    <hyperlink ref="B178" location="'Footnotes'!A100" display="89" xr:uid="{00000000-0004-0000-0700-000059000000}"/>
    <hyperlink ref="B180" location="'Footnotes'!A101" display="†¶90" xr:uid="{00000000-0004-0000-0700-00005A000000}"/>
    <hyperlink ref="B181" location="'Footnotes'!A102" display="91" xr:uid="{00000000-0004-0000-0700-00005B000000}"/>
    <hyperlink ref="B182" location="'Footnotes'!A114" display="†¶103" xr:uid="{00000000-0004-0000-0700-00005C000000}"/>
    <hyperlink ref="B184" location="'Footnotes'!A19" display="8" xr:uid="{00000000-0004-0000-0700-00005D000000}"/>
    <hyperlink ref="B186" location="'Footnotes'!A103" display="92" xr:uid="{00000000-0004-0000-0700-00005E000000}"/>
    <hyperlink ref="B187" location="'Footnotes'!A104" display="§¶93" xr:uid="{00000000-0004-0000-0700-00005F000000}"/>
    <hyperlink ref="B188" location="'Footnotes'!A105" display="94" xr:uid="{00000000-0004-0000-0700-000060000000}"/>
    <hyperlink ref="B190" location="'Footnotes'!A106" display="95" xr:uid="{00000000-0004-0000-0700-000061000000}"/>
    <hyperlink ref="B192" location="'Footnotes'!A107" display="‡96" xr:uid="{00000000-0004-0000-0700-000062000000}"/>
    <hyperlink ref="B193" location="'Footnotes'!A113" display="§102" xr:uid="{00000000-0004-0000-0700-000063000000}"/>
    <hyperlink ref="B194" location="'Footnotes'!A108" display="97" xr:uid="{00000000-0004-0000-0700-000064000000}"/>
    <hyperlink ref="B197" location="'Footnotes'!A109" display="§98" xr:uid="{00000000-0004-0000-0700-000065000000}"/>
    <hyperlink ref="B198" location="'Footnotes'!A111" display="§100" xr:uid="{00000000-0004-0000-0700-000066000000}"/>
    <hyperlink ref="B199" location="'Footnotes'!A110" display="§99" xr:uid="{00000000-0004-0000-0700-00006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Front page</vt:lpstr>
      <vt:lpstr>Regional totals</vt:lpstr>
      <vt:lpstr>Regional totals deltas</vt:lpstr>
      <vt:lpstr>Local currency financial years</vt:lpstr>
      <vt:lpstr>Local currency calendar years</vt:lpstr>
      <vt:lpstr>Constant (2022) US$</vt:lpstr>
      <vt:lpstr>Current US$</vt:lpstr>
      <vt:lpstr>Share of GDP</vt:lpstr>
      <vt:lpstr>Per capita</vt:lpstr>
      <vt:lpstr>Share of Govt. spending</vt:lpstr>
      <vt:lpstr>Footnotes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Smaranda Tasmoc</cp:lastModifiedBy>
  <dcterms:created xsi:type="dcterms:W3CDTF">2024-03-21T05:51:45Z</dcterms:created>
  <dcterms:modified xsi:type="dcterms:W3CDTF">2024-03-21T07:14:58Z</dcterms:modified>
</cp:coreProperties>
</file>