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9FF1D32-3158-413F-B7F5-758796B438A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" i="1" l="1"/>
  <c r="N33" i="1" s="1"/>
  <c r="N34" i="1" s="1"/>
  <c r="N35" i="1" s="1"/>
  <c r="N36" i="1" s="1"/>
  <c r="N37" i="1" s="1"/>
  <c r="N38" i="1" s="1"/>
  <c r="N25" i="1"/>
  <c r="N26" i="1" s="1"/>
  <c r="N27" i="1" s="1"/>
  <c r="N28" i="1" s="1"/>
  <c r="N29" i="1" s="1"/>
  <c r="N24" i="1"/>
  <c r="N23" i="1"/>
  <c r="O39" i="1"/>
  <c r="O30" i="1"/>
  <c r="O21" i="1"/>
  <c r="O12" i="1"/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<sst xmlns="http://schemas.openxmlformats.org/spreadsheetml/2006/main" count="223" uniqueCount="63">
  <si>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</si>
  <si>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</si>
  <si>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</si>
  <si>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</si>
  <si>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</si>
  <si>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</si>
  <si>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</si>
  <si>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</si>
  <si>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</si>
  <si>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</si>
  <si>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</si>
  <si>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</si>
  <si>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</si>
  <si>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</si>
  <si>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</si>
  <si>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</si>
  <si>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</si>
  <si>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</si>
  <si>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</si>
  <si>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</si>
  <si>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</si>
  <si>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</si>
  <si>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</si>
  <si>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</si>
  <si>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</si>
  <si>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</si>
  <si>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</si>
  <si>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</si>
  <si>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</si>
  <si>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</si>
  <si>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</si>
  <si>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</si>
  <si>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</si>
  <si>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</si>
  <si>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</si>
  <si>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</si>
  <si>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</si>
  <si>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</si>
  <si>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</si>
  <si>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</si>
  <si>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</si>
  <si>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</si>
  <si>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</si>
  <si>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</si>
  <si>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</si>
  <si>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</si>
  <si>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</si>
  <si>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</si>
  <si>
    <t>Zorgen dat kleurenbeelden ook opgenomen worden</t>
  </si>
  <si>
    <t>labelen klassen + normalisatie coördinaten + voorbereiden presentatie</t>
  </si>
  <si>
    <t>Schrijven</t>
  </si>
  <si>
    <t>Presentatie voorbereiden</t>
  </si>
  <si>
    <t>Normalisatie coördinaten + meeting Dimitri, Sanne</t>
  </si>
  <si>
    <t>Verschillende classificaties uitproberen</t>
  </si>
  <si>
    <t>presentatie</t>
  </si>
  <si>
    <t>Schrijven + nieuwe dataset</t>
  </si>
  <si>
    <t>Meeting + implementatie segmentatie</t>
  </si>
  <si>
    <t>Schaal invariantie + grafieken + voorbereiden presentatie</t>
  </si>
  <si>
    <t>Meeting</t>
  </si>
  <si>
    <t>Simple Buffer classificatie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</si>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</sst>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F1" zoomScale="85" zoomScaleNormal="85" workbookViewId="0">
      <selection activeCell="L10" sqref="L10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9.570312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56" bestFit="1" customWidth="1"/>
    <col min="13" max="13" width="11.7109375" bestFit="1" customWidth="1"/>
    <col min="14" max="14" width="9.5703125" bestFit="1" customWidth="1"/>
    <col min="16" max="16" width="56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239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301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7"/>
      <c r="N4" s="8" t="s">
        <v>60</v>
      </c>
      <c r="O4" s="7"/>
      <c r="P4" s="9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43563</v>
      </c>
      <c r="K5">
        <v>0</v>
      </c>
      <c r="L5" s="2" t="s">
        <v>15</v>
      </c>
      <c r="M5" s="1" t="s">
        <v>2</v>
      </c>
      <c r="N5" s="4">
        <v>43591</v>
      </c>
      <c r="O5">
        <v>0</v>
      </c>
      <c r="P5" s="2" t="s">
        <v>15</v>
      </c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43564</v>
      </c>
      <c r="K6">
        <v>0</v>
      </c>
      <c r="L6" s="2" t="s">
        <v>15</v>
      </c>
      <c r="M6" s="1" t="s">
        <v>3</v>
      </c>
      <c r="N6" s="4">
        <v>43592</v>
      </c>
      <c r="O6">
        <v>0</v>
      </c>
      <c r="P6" s="2" t="s">
        <v>15</v>
      </c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43565</v>
      </c>
      <c r="K7">
        <v>0</v>
      </c>
      <c r="L7" s="2" t="s">
        <v>15</v>
      </c>
      <c r="M7" s="1" t="s">
        <v>4</v>
      </c>
      <c r="N7" s="4">
        <v>43593</v>
      </c>
      <c r="O7">
        <v>0</v>
      </c>
      <c r="P7" s="2" t="s">
        <v>15</v>
      </c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43566</v>
      </c>
      <c r="K8">
        <v>0</v>
      </c>
      <c r="L8" s="2" t="s">
        <v>15</v>
      </c>
      <c r="M8" s="1" t="s">
        <v>5</v>
      </c>
      <c r="N8" s="4">
        <v>43594</v>
      </c>
      <c r="O8">
        <v>0</v>
      </c>
      <c r="P8" s="2" t="s">
        <v>15</v>
      </c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43567</v>
      </c>
      <c r="K9">
        <v>0</v>
      </c>
      <c r="L9" s="2" t="s">
        <v>15</v>
      </c>
      <c r="M9" s="1" t="s">
        <v>6</v>
      </c>
      <c r="N9" s="4">
        <v>43595</v>
      </c>
      <c r="O9">
        <v>0</v>
      </c>
      <c r="P9" s="2" t="s">
        <v>15</v>
      </c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43568</v>
      </c>
      <c r="K10">
        <v>2</v>
      </c>
      <c r="L10" s="2"/>
      <c r="M10" s="1" t="s">
        <v>7</v>
      </c>
      <c r="N10" s="4">
        <v>43596</v>
      </c>
      <c r="O10">
        <v>0</v>
      </c>
      <c r="P10" s="2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43569</v>
      </c>
      <c r="K11">
        <v>2</v>
      </c>
      <c r="L11" s="2"/>
      <c r="M11" s="1" t="s">
        <v>8</v>
      </c>
      <c r="N11" s="4">
        <v>43597</v>
      </c>
      <c r="O11">
        <v>0</v>
      </c>
      <c r="P11" s="2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4</v>
      </c>
      <c r="L12" s="2"/>
      <c r="M12" s="1"/>
      <c r="N12" s="6" t="s">
        <v>23</v>
      </c>
      <c r="O12" s="5">
        <f>SUM(O5:O11)</f>
        <v>0</v>
      </c>
      <c r="P12" s="2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7"/>
      <c r="N13" s="8" t="s">
        <v>61</v>
      </c>
      <c r="O13" s="7"/>
      <c r="P13" s="9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43570</v>
      </c>
      <c r="K14">
        <v>4</v>
      </c>
      <c r="L14" s="2" t="s">
        <v>53</v>
      </c>
      <c r="M14" s="1" t="s">
        <v>2</v>
      </c>
      <c r="N14" s="4">
        <v>43598</v>
      </c>
      <c r="O14">
        <v>0</v>
      </c>
      <c r="P14" s="2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43571</v>
      </c>
      <c r="K15">
        <v>3</v>
      </c>
      <c r="L15" s="2" t="s">
        <v>50</v>
      </c>
      <c r="M15" s="1" t="s">
        <v>3</v>
      </c>
      <c r="N15" s="4">
        <v>43599</v>
      </c>
      <c r="O15">
        <v>0</v>
      </c>
      <c r="P15" s="2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43572</v>
      </c>
      <c r="K16">
        <v>0</v>
      </c>
      <c r="L16" s="2" t="s">
        <v>15</v>
      </c>
      <c r="M16" s="1" t="s">
        <v>4</v>
      </c>
      <c r="N16" s="4">
        <v>43600</v>
      </c>
      <c r="O16">
        <v>0</v>
      </c>
      <c r="P16" s="2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43573</v>
      </c>
      <c r="K17">
        <v>0</v>
      </c>
      <c r="L17" s="2" t="s">
        <v>15</v>
      </c>
      <c r="M17" s="1" t="s">
        <v>5</v>
      </c>
      <c r="N17" s="4">
        <v>43601</v>
      </c>
      <c r="O17">
        <v>0</v>
      </c>
      <c r="P17" s="2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43574</v>
      </c>
      <c r="K18">
        <v>0</v>
      </c>
      <c r="L18" s="2" t="s">
        <v>15</v>
      </c>
      <c r="M18" s="1" t="s">
        <v>6</v>
      </c>
      <c r="N18" s="4">
        <v>43602</v>
      </c>
      <c r="O18">
        <v>0</v>
      </c>
      <c r="P18" s="2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43575</v>
      </c>
      <c r="K19">
        <v>0</v>
      </c>
      <c r="L19" s="2" t="s">
        <v>15</v>
      </c>
      <c r="M19" s="1" t="s">
        <v>7</v>
      </c>
      <c r="N19" s="4">
        <v>43603</v>
      </c>
      <c r="O19">
        <v>0</v>
      </c>
      <c r="P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43576</v>
      </c>
      <c r="K20">
        <v>0</v>
      </c>
      <c r="L20" s="2" t="s">
        <v>15</v>
      </c>
      <c r="M20" s="1" t="s">
        <v>8</v>
      </c>
      <c r="N20" s="4">
        <v>43604</v>
      </c>
      <c r="O20">
        <v>0</v>
      </c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7</v>
      </c>
      <c r="L21" s="2"/>
      <c r="M21" s="1"/>
      <c r="N21" s="6" t="s">
        <v>23</v>
      </c>
      <c r="O21" s="5">
        <f>SUM(O14:O20)</f>
        <v>0</v>
      </c>
      <c r="P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  <c r="M22" s="7"/>
      <c r="N22" s="8" t="s">
        <v>62</v>
      </c>
      <c r="O22" s="7"/>
      <c r="P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43577</v>
      </c>
      <c r="K23">
        <v>0</v>
      </c>
      <c r="L23" s="2" t="s">
        <v>15</v>
      </c>
      <c r="M23" s="1" t="s">
        <v>2</v>
      </c>
      <c r="N23" s="4">
        <f>N20+1</f>
        <v>43605</v>
      </c>
      <c r="O23">
        <v>0</v>
      </c>
      <c r="P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43578</v>
      </c>
      <c r="K24">
        <v>5</v>
      </c>
      <c r="L24" s="2" t="s">
        <v>56</v>
      </c>
      <c r="M24" s="1" t="s">
        <v>3</v>
      </c>
      <c r="N24" s="4">
        <f>N23+1</f>
        <v>43606</v>
      </c>
      <c r="O24">
        <v>0</v>
      </c>
      <c r="P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17" t="s">
        <v>48</v>
      </c>
      <c r="I25" s="1" t="s">
        <v>4</v>
      </c>
      <c r="J25" s="4">
        <v>43579</v>
      </c>
      <c r="K25">
        <v>2</v>
      </c>
      <c r="L25" s="2" t="s">
        <v>50</v>
      </c>
      <c r="M25" s="1" t="s">
        <v>4</v>
      </c>
      <c r="N25" s="4">
        <f t="shared" ref="N25:N29" si="0">N24+1</f>
        <v>43607</v>
      </c>
      <c r="O25">
        <v>0</v>
      </c>
      <c r="P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4</v>
      </c>
      <c r="H26" s="17" t="s">
        <v>48</v>
      </c>
      <c r="I26" s="1" t="s">
        <v>5</v>
      </c>
      <c r="J26" s="4">
        <v>43580</v>
      </c>
      <c r="K26">
        <v>6</v>
      </c>
      <c r="L26" s="2" t="s">
        <v>55</v>
      </c>
      <c r="M26" s="1" t="s">
        <v>5</v>
      </c>
      <c r="N26" s="4">
        <f t="shared" si="0"/>
        <v>43608</v>
      </c>
      <c r="O26">
        <v>0</v>
      </c>
      <c r="P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3</v>
      </c>
      <c r="H27" s="2" t="s">
        <v>46</v>
      </c>
      <c r="I27" s="1" t="s">
        <v>6</v>
      </c>
      <c r="J27" s="4">
        <v>43581</v>
      </c>
      <c r="K27">
        <v>2</v>
      </c>
      <c r="L27" s="2" t="s">
        <v>50</v>
      </c>
      <c r="M27" s="1" t="s">
        <v>6</v>
      </c>
      <c r="N27" s="4">
        <f t="shared" si="0"/>
        <v>43609</v>
      </c>
      <c r="O27">
        <v>0</v>
      </c>
      <c r="P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 t="s">
        <v>15</v>
      </c>
      <c r="I28" s="1" t="s">
        <v>7</v>
      </c>
      <c r="J28" s="4">
        <v>43582</v>
      </c>
      <c r="K28">
        <v>2</v>
      </c>
      <c r="L28" s="2" t="s">
        <v>59</v>
      </c>
      <c r="M28" s="1" t="s">
        <v>7</v>
      </c>
      <c r="N28" s="4">
        <f t="shared" si="0"/>
        <v>43610</v>
      </c>
      <c r="O28">
        <v>0</v>
      </c>
      <c r="P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4</v>
      </c>
      <c r="H29" s="2" t="s">
        <v>50</v>
      </c>
      <c r="I29" s="1" t="s">
        <v>8</v>
      </c>
      <c r="J29" s="4">
        <v>43583</v>
      </c>
      <c r="K29">
        <v>0</v>
      </c>
      <c r="L29" s="2"/>
      <c r="M29" s="1" t="s">
        <v>8</v>
      </c>
      <c r="N29" s="4">
        <f t="shared" si="0"/>
        <v>43611</v>
      </c>
      <c r="O29">
        <v>0</v>
      </c>
      <c r="P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24</v>
      </c>
      <c r="H30" s="2"/>
      <c r="I30" s="1"/>
      <c r="J30" s="6" t="s">
        <v>23</v>
      </c>
      <c r="K30" s="5">
        <f>SUM(K23:K29)</f>
        <v>17</v>
      </c>
      <c r="L30" s="2"/>
      <c r="M30" s="1"/>
      <c r="N30" s="6" t="s">
        <v>23</v>
      </c>
      <c r="O30" s="5">
        <f>SUM(O23:O29)</f>
        <v>0</v>
      </c>
      <c r="P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  <c r="M31" s="7"/>
      <c r="N31" s="8" t="s">
        <v>62</v>
      </c>
      <c r="O31" s="7"/>
      <c r="P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8</v>
      </c>
      <c r="H32" s="2" t="s">
        <v>49</v>
      </c>
      <c r="I32" s="1" t="s">
        <v>2</v>
      </c>
      <c r="J32" s="4">
        <v>43584</v>
      </c>
      <c r="K32">
        <v>4</v>
      </c>
      <c r="L32" s="2" t="s">
        <v>58</v>
      </c>
      <c r="M32" s="1" t="s">
        <v>2</v>
      </c>
      <c r="N32" s="4">
        <f>N29+1</f>
        <v>43612</v>
      </c>
      <c r="O32">
        <v>0</v>
      </c>
      <c r="P32" s="2"/>
    </row>
    <row r="33" spans="1:16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8</v>
      </c>
      <c r="H33" s="2" t="s">
        <v>52</v>
      </c>
      <c r="I33" s="1" t="s">
        <v>3</v>
      </c>
      <c r="J33" s="4">
        <v>43585</v>
      </c>
      <c r="K33">
        <v>0</v>
      </c>
      <c r="L33" s="2" t="s">
        <v>15</v>
      </c>
      <c r="M33" s="1" t="s">
        <v>3</v>
      </c>
      <c r="N33" s="4">
        <f>N32+1</f>
        <v>43613</v>
      </c>
      <c r="O33">
        <v>0</v>
      </c>
      <c r="P33" s="2"/>
    </row>
    <row r="34" spans="1:16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6</v>
      </c>
      <c r="H34" s="2" t="s">
        <v>51</v>
      </c>
      <c r="I34" s="1" t="s">
        <v>4</v>
      </c>
      <c r="J34" s="4">
        <v>43586</v>
      </c>
      <c r="K34">
        <v>10</v>
      </c>
      <c r="L34" s="2" t="s">
        <v>57</v>
      </c>
      <c r="M34" s="1" t="s">
        <v>4</v>
      </c>
      <c r="N34" s="4">
        <f t="shared" ref="N34:N38" si="1">N33+1</f>
        <v>43614</v>
      </c>
      <c r="O34">
        <v>0</v>
      </c>
      <c r="P34" s="2"/>
    </row>
    <row r="35" spans="1:16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1</v>
      </c>
      <c r="H35" s="2" t="s">
        <v>54</v>
      </c>
      <c r="I35" s="1" t="s">
        <v>5</v>
      </c>
      <c r="J35" s="4">
        <v>43587</v>
      </c>
      <c r="K35">
        <v>0</v>
      </c>
      <c r="L35" s="2"/>
      <c r="M35" s="1" t="s">
        <v>5</v>
      </c>
      <c r="N35" s="4">
        <f t="shared" si="1"/>
        <v>43615</v>
      </c>
      <c r="O35">
        <v>0</v>
      </c>
      <c r="P35" s="2"/>
    </row>
    <row r="36" spans="1:16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 t="s">
        <v>15</v>
      </c>
      <c r="I36" s="1" t="s">
        <v>6</v>
      </c>
      <c r="J36" s="4">
        <v>43588</v>
      </c>
      <c r="K36">
        <v>0</v>
      </c>
      <c r="L36" s="2"/>
      <c r="M36" s="1" t="s">
        <v>6</v>
      </c>
      <c r="N36" s="4">
        <f t="shared" si="1"/>
        <v>43616</v>
      </c>
      <c r="O36">
        <v>0</v>
      </c>
      <c r="P36" s="2"/>
    </row>
    <row r="37" spans="1:16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 t="s">
        <v>15</v>
      </c>
      <c r="I37" s="1" t="s">
        <v>7</v>
      </c>
      <c r="J37" s="4">
        <v>43589</v>
      </c>
      <c r="K37">
        <v>0</v>
      </c>
      <c r="L37" s="2"/>
      <c r="M37" s="1" t="s">
        <v>7</v>
      </c>
      <c r="N37" s="4">
        <f t="shared" si="1"/>
        <v>43617</v>
      </c>
      <c r="O37">
        <v>0</v>
      </c>
      <c r="P37" s="2"/>
    </row>
    <row r="38" spans="1:16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 t="s">
        <v>15</v>
      </c>
      <c r="I38" s="1" t="s">
        <v>8</v>
      </c>
      <c r="J38" s="4">
        <v>43590</v>
      </c>
      <c r="K38">
        <v>0</v>
      </c>
      <c r="L38" s="2"/>
      <c r="M38" s="1" t="s">
        <v>8</v>
      </c>
      <c r="N38" s="4">
        <f t="shared" si="1"/>
        <v>43618</v>
      </c>
      <c r="O38">
        <v>0</v>
      </c>
      <c r="P38" s="2"/>
    </row>
    <row r="39" spans="1:16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23</v>
      </c>
      <c r="H39" s="16"/>
      <c r="I39" s="13"/>
      <c r="J39" s="14" t="s">
        <v>23</v>
      </c>
      <c r="K39" s="15">
        <f>SUM(K32:K38)</f>
        <v>14</v>
      </c>
      <c r="L39" s="16"/>
      <c r="M39" s="13"/>
      <c r="N39" s="14" t="s">
        <v>23</v>
      </c>
      <c r="O39" s="15">
        <f>SUM(O32:O38)</f>
        <v>0</v>
      </c>
      <c r="P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2019-05-22T21:57:26Z</dcterms:modified>
</cp:coreProperties>
</file>