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Bert\Desktop\"/>
    </mc:Choice>
  </mc:AlternateContent>
  <bookViews>
    <workbookView xWindow="0" yWindow="0" windowWidth="25200" windowHeight="11760" xr2:uid="{00000000-000D-0000-FFFF-FFFF00000000}"/>
  </bookViews>
  <sheets>
    <sheet name="Sheet1" sheetId="1" r:id="rId1"/>
    <sheet name="Sheet2" sheetId="2" r:id="rId2"/>
  </sheets>
  <calcPr calcId="171027" iterateDelta="9.9999999999999995E-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5" i="1" l="1"/>
  <c r="L22" i="1"/>
  <c r="U10" i="1" l="1"/>
  <c r="U11" i="1"/>
  <c r="U12" i="1"/>
  <c r="U13" i="1"/>
  <c r="U14" i="1"/>
  <c r="U15" i="1"/>
  <c r="U16" i="1"/>
  <c r="U17" i="1"/>
  <c r="U18" i="1"/>
  <c r="U9" i="1"/>
  <c r="F10" i="1" l="1"/>
  <c r="C13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2" i="2"/>
  <c r="B14" i="2"/>
  <c r="B15" i="2"/>
  <c r="B16" i="2"/>
  <c r="D16" i="2" s="1"/>
  <c r="B17" i="2"/>
  <c r="D17" i="2" s="1"/>
  <c r="B18" i="2"/>
  <c r="B19" i="2"/>
  <c r="B20" i="2"/>
  <c r="D20" i="2" s="1"/>
  <c r="B21" i="2"/>
  <c r="D21" i="2" s="1"/>
  <c r="B22" i="2"/>
  <c r="B23" i="2"/>
  <c r="B24" i="2"/>
  <c r="D24" i="2" s="1"/>
  <c r="B25" i="2"/>
  <c r="D25" i="2" s="1"/>
  <c r="B26" i="2"/>
  <c r="B27" i="2"/>
  <c r="B28" i="2"/>
  <c r="D28" i="2" s="1"/>
  <c r="B29" i="2"/>
  <c r="D29" i="2" s="1"/>
  <c r="B30" i="2"/>
  <c r="B31" i="2"/>
  <c r="B32" i="2"/>
  <c r="D32" i="2" s="1"/>
  <c r="B33" i="2"/>
  <c r="D33" i="2" s="1"/>
  <c r="B34" i="2"/>
  <c r="B35" i="2"/>
  <c r="B36" i="2"/>
  <c r="D36" i="2" s="1"/>
  <c r="B37" i="2"/>
  <c r="D37" i="2" s="1"/>
  <c r="B38" i="2"/>
  <c r="B39" i="2"/>
  <c r="B40" i="2"/>
  <c r="D40" i="2" s="1"/>
  <c r="B41" i="2"/>
  <c r="D41" i="2" s="1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2" i="2"/>
  <c r="B13" i="2"/>
  <c r="D13" i="2" s="1"/>
  <c r="D14" i="2"/>
  <c r="D15" i="2"/>
  <c r="D18" i="2"/>
  <c r="D19" i="2"/>
  <c r="D22" i="2"/>
  <c r="D23" i="2"/>
  <c r="D26" i="2"/>
  <c r="D27" i="2"/>
  <c r="D30" i="2"/>
  <c r="D31" i="2"/>
  <c r="D34" i="2"/>
  <c r="D35" i="2"/>
  <c r="D38" i="2"/>
  <c r="D39" i="2"/>
  <c r="D42" i="2"/>
  <c r="D291" i="2" l="1"/>
  <c r="D303" i="2"/>
  <c r="D307" i="2"/>
  <c r="D319" i="2"/>
  <c r="D323" i="2"/>
  <c r="D335" i="2"/>
  <c r="D339" i="2"/>
  <c r="D351" i="2"/>
  <c r="D355" i="2"/>
  <c r="D367" i="2"/>
  <c r="D371" i="2"/>
  <c r="D383" i="2"/>
  <c r="D387" i="2"/>
  <c r="D399" i="2"/>
  <c r="D403" i="2"/>
  <c r="D415" i="2"/>
  <c r="D419" i="2"/>
  <c r="D1308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2" i="2"/>
  <c r="D293" i="2"/>
  <c r="D294" i="2"/>
  <c r="D295" i="2"/>
  <c r="D296" i="2"/>
  <c r="D297" i="2"/>
  <c r="D298" i="2"/>
  <c r="D299" i="2"/>
  <c r="D300" i="2"/>
  <c r="D301" i="2"/>
  <c r="D302" i="2"/>
  <c r="D304" i="2"/>
  <c r="D305" i="2"/>
  <c r="D306" i="2"/>
  <c r="D308" i="2"/>
  <c r="D309" i="2"/>
  <c r="D310" i="2"/>
  <c r="D311" i="2"/>
  <c r="D312" i="2"/>
  <c r="D313" i="2"/>
  <c r="D314" i="2"/>
  <c r="D315" i="2"/>
  <c r="D316" i="2"/>
  <c r="D317" i="2"/>
  <c r="D318" i="2"/>
  <c r="D320" i="2"/>
  <c r="D321" i="2"/>
  <c r="D322" i="2"/>
  <c r="D324" i="2"/>
  <c r="D325" i="2"/>
  <c r="D326" i="2"/>
  <c r="D327" i="2"/>
  <c r="D328" i="2"/>
  <c r="D329" i="2"/>
  <c r="D330" i="2"/>
  <c r="D331" i="2"/>
  <c r="D332" i="2"/>
  <c r="D333" i="2"/>
  <c r="D334" i="2"/>
  <c r="D336" i="2"/>
  <c r="D337" i="2"/>
  <c r="D338" i="2"/>
  <c r="D340" i="2"/>
  <c r="D341" i="2"/>
  <c r="D342" i="2"/>
  <c r="D343" i="2"/>
  <c r="D344" i="2"/>
  <c r="D345" i="2"/>
  <c r="D346" i="2"/>
  <c r="D347" i="2"/>
  <c r="D348" i="2"/>
  <c r="D349" i="2"/>
  <c r="D350" i="2"/>
  <c r="D352" i="2"/>
  <c r="D353" i="2"/>
  <c r="D354" i="2"/>
  <c r="D356" i="2"/>
  <c r="D357" i="2"/>
  <c r="D358" i="2"/>
  <c r="D359" i="2"/>
  <c r="D360" i="2"/>
  <c r="D361" i="2"/>
  <c r="D362" i="2"/>
  <c r="D363" i="2"/>
  <c r="D364" i="2"/>
  <c r="D365" i="2"/>
  <c r="D366" i="2"/>
  <c r="D368" i="2"/>
  <c r="D369" i="2"/>
  <c r="D370" i="2"/>
  <c r="D372" i="2"/>
  <c r="D373" i="2"/>
  <c r="D374" i="2"/>
  <c r="D375" i="2"/>
  <c r="D376" i="2"/>
  <c r="D377" i="2"/>
  <c r="D378" i="2"/>
  <c r="D379" i="2"/>
  <c r="D380" i="2"/>
  <c r="D381" i="2"/>
  <c r="D382" i="2"/>
  <c r="D384" i="2"/>
  <c r="D385" i="2"/>
  <c r="D386" i="2"/>
  <c r="D388" i="2"/>
  <c r="D389" i="2"/>
  <c r="D390" i="2"/>
  <c r="D391" i="2"/>
  <c r="D392" i="2"/>
  <c r="D393" i="2"/>
  <c r="D394" i="2"/>
  <c r="D395" i="2"/>
  <c r="D396" i="2"/>
  <c r="D397" i="2"/>
  <c r="D398" i="2"/>
  <c r="D400" i="2"/>
  <c r="D401" i="2"/>
  <c r="D402" i="2"/>
  <c r="D404" i="2"/>
  <c r="D405" i="2"/>
  <c r="D406" i="2"/>
  <c r="D407" i="2"/>
  <c r="D408" i="2"/>
  <c r="D409" i="2"/>
  <c r="D410" i="2"/>
  <c r="D411" i="2"/>
  <c r="D412" i="2"/>
  <c r="D413" i="2"/>
  <c r="D414" i="2"/>
  <c r="D416" i="2"/>
  <c r="D417" i="2"/>
  <c r="D418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12" i="2"/>
  <c r="F11" i="1"/>
  <c r="F12" i="1" s="1"/>
  <c r="T10" i="1"/>
  <c r="T11" i="1" l="1"/>
  <c r="T12" i="1"/>
  <c r="F13" i="1"/>
  <c r="F14" i="1" l="1"/>
  <c r="T13" i="1"/>
  <c r="F15" i="1" l="1"/>
  <c r="T14" i="1"/>
  <c r="F16" i="1" l="1"/>
  <c r="T15" i="1"/>
  <c r="F17" i="1" l="1"/>
  <c r="T16" i="1"/>
  <c r="F18" i="1" l="1"/>
  <c r="T17" i="1"/>
  <c r="T18" i="1" l="1"/>
</calcChain>
</file>

<file path=xl/sharedStrings.xml><?xml version="1.0" encoding="utf-8"?>
<sst xmlns="http://schemas.openxmlformats.org/spreadsheetml/2006/main" count="14" uniqueCount="13">
  <si>
    <t>q</t>
  </si>
  <si>
    <t>tijd</t>
  </si>
  <si>
    <t>ln q</t>
  </si>
  <si>
    <t xml:space="preserve">tau = </t>
  </si>
  <si>
    <r>
      <t>θ</t>
    </r>
    <r>
      <rPr>
        <vertAlign val="subscript"/>
        <sz val="11"/>
        <color theme="1"/>
        <rFont val="Calibri"/>
        <family val="2"/>
        <scheme val="minor"/>
      </rPr>
      <t>0</t>
    </r>
  </si>
  <si>
    <t>Θ(t)</t>
  </si>
  <si>
    <t>θ(t)</t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</si>
  <si>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</si>
  <si>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t>Formule 7</t>
  </si>
  <si>
    <t>Formule 6</t>
  </si>
  <si>
    <t>-Θ(t)</t>
  </si>
  <si>
    <t>τ</t>
  </si>
  <si>
    <t>Experimentele meetpunten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</si>
</sst>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1E64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1E64C8"/>
                </a:solidFill>
              </a:rPr>
              <a:t>De maximale uitwijkingen in functie van de tijd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Maximale uitwijkingen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E64C8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1E64C8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5768309121352897E-2"/>
                  <c:y val="-0.37902449693788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Sheet1!$F$9:$F$19</c:f>
              <c:numCache>
                <c:formatCode>General</c:formatCode>
                <c:ptCount val="11"/>
                <c:pt idx="0">
                  <c:v>0</c:v>
                </c:pt>
                <c:pt idx="1">
                  <c:v>2.5914000000000001</c:v>
                </c:pt>
                <c:pt idx="2">
                  <c:v>5.1828000000000003</c:v>
                </c:pt>
                <c:pt idx="3">
                  <c:v>7.7742000000000004</c:v>
                </c:pt>
                <c:pt idx="4">
                  <c:v>10.365600000000001</c:v>
                </c:pt>
                <c:pt idx="5">
                  <c:v>12.957000000000001</c:v>
                </c:pt>
                <c:pt idx="6">
                  <c:v>15.548400000000001</c:v>
                </c:pt>
                <c:pt idx="7">
                  <c:v>18.139800000000001</c:v>
                </c:pt>
                <c:pt idx="8">
                  <c:v>20.731200000000001</c:v>
                </c:pt>
                <c:pt idx="9">
                  <c:v>23.322600000000001</c:v>
                </c:pt>
              </c:numCache>
            </c:numRef>
          </c:xVal>
          <c:yVal>
            <c:numRef>
              <c:f>Sheet1!$G$9:$G$19</c:f>
              <c:numCache>
                <c:formatCode>General</c:formatCode>
                <c:ptCount val="11"/>
                <c:pt idx="0">
                  <c:v>180</c:v>
                </c:pt>
                <c:pt idx="1">
                  <c:v>150</c:v>
                </c:pt>
                <c:pt idx="2">
                  <c:v>125</c:v>
                </c:pt>
                <c:pt idx="3">
                  <c:v>105</c:v>
                </c:pt>
                <c:pt idx="4">
                  <c:v>85</c:v>
                </c:pt>
                <c:pt idx="5">
                  <c:v>65</c:v>
                </c:pt>
                <c:pt idx="6">
                  <c:v>55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1-4E55-A0FB-6FE5FC5CC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59376"/>
        <c:axId val="688448496"/>
      </c:scatterChart>
      <c:valAx>
        <c:axId val="68845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1E64C8"/>
                    </a:solidFill>
                  </a:rPr>
                  <a:t>tijd(s)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48496"/>
        <c:crosses val="autoZero"/>
        <c:crossBetween val="midCat"/>
      </c:valAx>
      <c:valAx>
        <c:axId val="6884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1E64C8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rgbClr val="1E64C8"/>
                    </a:solidFill>
                  </a:rPr>
                  <a:t>Maximale</a:t>
                </a:r>
                <a:r>
                  <a:rPr lang="nl-BE" baseline="0">
                    <a:solidFill>
                      <a:srgbClr val="1E64C8"/>
                    </a:solidFill>
                  </a:rPr>
                  <a:t> uitwijking (°)</a:t>
                </a:r>
                <a:r>
                  <a:rPr lang="nl-BE" sz="1000" b="0" i="0" u="none" strike="noStrike" baseline="0">
                    <a:solidFill>
                      <a:srgbClr val="1E64C8"/>
                    </a:solidFill>
                    <a:effectLst/>
                  </a:rPr>
                  <a:t>  </a:t>
                </a:r>
                <a:endParaRPr lang="nl-BE">
                  <a:solidFill>
                    <a:srgbClr val="1E64C8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1E64C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5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1E64C8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1E64C8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1E64C8"/>
                </a:solidFill>
              </a:rPr>
              <a:t>Gelineairiseerde </a:t>
            </a:r>
            <a:r>
              <a:rPr lang="en-US" baseline="0">
                <a:solidFill>
                  <a:srgbClr val="1E64C8"/>
                </a:solidFill>
              </a:rPr>
              <a:t>voorstelling van de maximale uitwijkingen in functie van de tijd </a:t>
            </a:r>
            <a:endParaRPr lang="en-US">
              <a:solidFill>
                <a:srgbClr val="1E64C8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1E64C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Logaritmische maximale uitwijkingen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E64C8"/>
              </a:solidFill>
              <a:ln w="9525">
                <a:solidFill>
                  <a:srgbClr val="1E64C8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630363689513934E-2"/>
                  <c:y val="-0.10546916010498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Sheet1!$T$9:$T$19</c:f>
              <c:numCache>
                <c:formatCode>General</c:formatCode>
                <c:ptCount val="11"/>
                <c:pt idx="0">
                  <c:v>0</c:v>
                </c:pt>
                <c:pt idx="1">
                  <c:v>2.5914000000000001</c:v>
                </c:pt>
                <c:pt idx="2">
                  <c:v>5.1828000000000003</c:v>
                </c:pt>
                <c:pt idx="3">
                  <c:v>7.7742000000000004</c:v>
                </c:pt>
                <c:pt idx="4">
                  <c:v>10.365600000000001</c:v>
                </c:pt>
                <c:pt idx="5">
                  <c:v>12.957000000000001</c:v>
                </c:pt>
                <c:pt idx="6">
                  <c:v>15.548400000000001</c:v>
                </c:pt>
                <c:pt idx="7">
                  <c:v>18.139800000000001</c:v>
                </c:pt>
                <c:pt idx="8">
                  <c:v>20.731200000000001</c:v>
                </c:pt>
                <c:pt idx="9">
                  <c:v>23.322600000000001</c:v>
                </c:pt>
              </c:numCache>
            </c:numRef>
          </c:xVal>
          <c:yVal>
            <c:numRef>
              <c:f>Sheet1!$U$9:$U$19</c:f>
              <c:numCache>
                <c:formatCode>General</c:formatCode>
                <c:ptCount val="11"/>
                <c:pt idx="0">
                  <c:v>5.1929568508902104</c:v>
                </c:pt>
                <c:pt idx="1">
                  <c:v>5.0106352940962555</c:v>
                </c:pt>
                <c:pt idx="2">
                  <c:v>4.8283137373023015</c:v>
                </c:pt>
                <c:pt idx="3">
                  <c:v>4.6539603501575231</c:v>
                </c:pt>
                <c:pt idx="4">
                  <c:v>4.4426512564903167</c:v>
                </c:pt>
                <c:pt idx="5">
                  <c:v>4.1743872698956368</c:v>
                </c:pt>
                <c:pt idx="6">
                  <c:v>4.0073331852324712</c:v>
                </c:pt>
                <c:pt idx="7">
                  <c:v>3.912023005428146</c:v>
                </c:pt>
                <c:pt idx="8">
                  <c:v>3.6888794541139363</c:v>
                </c:pt>
                <c:pt idx="9">
                  <c:v>3.4011973816621555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F-4D63-9CA5-B3A712196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06552"/>
        <c:axId val="546506880"/>
      </c:scatterChart>
      <c:valAx>
        <c:axId val="54650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1E64C8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1E64C8"/>
                    </a:solidFill>
                  </a:rPr>
                  <a:t>tijd(s)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1E64C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06880"/>
        <c:crosses val="autoZero"/>
        <c:crossBetween val="midCat"/>
      </c:valAx>
      <c:valAx>
        <c:axId val="5465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1E64C8"/>
                    </a:solidFill>
                  </a:rPr>
                  <a:t>logaritmische</a:t>
                </a:r>
                <a:r>
                  <a:rPr lang="en-US" baseline="0">
                    <a:solidFill>
                      <a:srgbClr val="1E64C8"/>
                    </a:solidFill>
                  </a:rPr>
                  <a:t> uitwijking</a:t>
                </a:r>
                <a:endParaRPr lang="en-US">
                  <a:solidFill>
                    <a:srgbClr val="1E64C8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0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1E64C8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1E64C8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1E64C8"/>
                </a:solidFill>
              </a:rPr>
              <a:t>Voorstelling van de beweging van de gedempte trilling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1E64C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Sheet2!$B$9:$B$11</c:f>
              <c:strCache>
                <c:ptCount val="3"/>
                <c:pt idx="0">
                  <c:v>Θ(t)</c:v>
                </c:pt>
              </c:strCache>
            </c:strRef>
          </c:tx>
          <c:spPr>
            <a:ln w="19050" cap="rnd">
              <a:solidFill>
                <a:schemeClr val="tx1">
                  <a:alpha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Sheet2!$A$12:$A$1308</c:f>
              <c:numCache>
                <c:formatCode>General</c:formatCode>
                <c:ptCount val="129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</c:numCache>
            </c:numRef>
          </c:cat>
          <c:val>
            <c:numRef>
              <c:f>Sheet2!$B$12:$B$1308</c:f>
              <c:numCache>
                <c:formatCode>General</c:formatCode>
                <c:ptCount val="1297"/>
                <c:pt idx="0">
                  <c:v>180</c:v>
                </c:pt>
                <c:pt idx="1">
                  <c:v>179.72952672260539</c:v>
                </c:pt>
                <c:pt idx="2">
                  <c:v>179.45945986628738</c:v>
                </c:pt>
                <c:pt idx="3">
                  <c:v>179.18979882034571</c:v>
                </c:pt>
                <c:pt idx="4">
                  <c:v>178.92054297499783</c:v>
                </c:pt>
                <c:pt idx="5">
                  <c:v>178.65169172137746</c:v>
                </c:pt>
                <c:pt idx="6">
                  <c:v>178.38324445153319</c:v>
                </c:pt>
                <c:pt idx="7">
                  <c:v>178.11520055842712</c:v>
                </c:pt>
                <c:pt idx="8">
                  <c:v>177.84755943593359</c:v>
                </c:pt>
                <c:pt idx="9">
                  <c:v>177.58032047883765</c:v>
                </c:pt>
                <c:pt idx="10">
                  <c:v>177.31348308283378</c:v>
                </c:pt>
                <c:pt idx="11">
                  <c:v>177.04704664452453</c:v>
                </c:pt>
                <c:pt idx="12">
                  <c:v>176.78101056141912</c:v>
                </c:pt>
                <c:pt idx="13">
                  <c:v>176.51537423193201</c:v>
                </c:pt>
                <c:pt idx="14">
                  <c:v>176.25013705538177</c:v>
                </c:pt>
                <c:pt idx="15">
                  <c:v>175.98529843198946</c:v>
                </c:pt>
                <c:pt idx="16">
                  <c:v>175.72085776287742</c:v>
                </c:pt>
                <c:pt idx="17">
                  <c:v>175.45681445006787</c:v>
                </c:pt>
                <c:pt idx="18">
                  <c:v>175.19316789648161</c:v>
                </c:pt>
                <c:pt idx="19">
                  <c:v>174.9299175059366</c:v>
                </c:pt>
                <c:pt idx="20">
                  <c:v>174.66706268314661</c:v>
                </c:pt>
                <c:pt idx="21">
                  <c:v>174.40460283371996</c:v>
                </c:pt>
                <c:pt idx="22">
                  <c:v>174.14253736415807</c:v>
                </c:pt>
                <c:pt idx="23">
                  <c:v>173.8808656818542</c:v>
                </c:pt>
                <c:pt idx="24">
                  <c:v>173.61958719509207</c:v>
                </c:pt>
                <c:pt idx="25">
                  <c:v>173.35870131304455</c:v>
                </c:pt>
                <c:pt idx="26">
                  <c:v>173.09820744577226</c:v>
                </c:pt>
                <c:pt idx="27">
                  <c:v>172.83810500422234</c:v>
                </c:pt>
                <c:pt idx="28">
                  <c:v>172.57839340022699</c:v>
                </c:pt>
                <c:pt idx="29">
                  <c:v>172.31907204650224</c:v>
                </c:pt>
                <c:pt idx="30">
                  <c:v>172.0601403566466</c:v>
                </c:pt>
                <c:pt idx="31">
                  <c:v>171.80159774513973</c:v>
                </c:pt>
                <c:pt idx="32">
                  <c:v>171.54344362734108</c:v>
                </c:pt>
                <c:pt idx="33">
                  <c:v>171.28567741948862</c:v>
                </c:pt>
                <c:pt idx="34">
                  <c:v>171.0282985386975</c:v>
                </c:pt>
                <c:pt idx="35">
                  <c:v>170.77130640295869</c:v>
                </c:pt>
                <c:pt idx="36">
                  <c:v>170.51470043113778</c:v>
                </c:pt>
                <c:pt idx="37">
                  <c:v>170.2584800429735</c:v>
                </c:pt>
                <c:pt idx="38">
                  <c:v>170.00264465907657</c:v>
                </c:pt>
                <c:pt idx="39">
                  <c:v>169.74719370092831</c:v>
                </c:pt>
                <c:pt idx="40">
                  <c:v>169.49212659087925</c:v>
                </c:pt>
                <c:pt idx="41">
                  <c:v>169.23744275214807</c:v>
                </c:pt>
                <c:pt idx="42">
                  <c:v>168.98314160881998</c:v>
                </c:pt>
                <c:pt idx="43">
                  <c:v>168.72922258584569</c:v>
                </c:pt>
                <c:pt idx="44">
                  <c:v>168.47568510903994</c:v>
                </c:pt>
                <c:pt idx="45">
                  <c:v>168.22252860508024</c:v>
                </c:pt>
                <c:pt idx="46">
                  <c:v>167.96975250150567</c:v>
                </c:pt>
                <c:pt idx="47">
                  <c:v>167.71735622671542</c:v>
                </c:pt>
                <c:pt idx="48">
                  <c:v>167.46533920996768</c:v>
                </c:pt>
                <c:pt idx="49">
                  <c:v>167.21370088137812</c:v>
                </c:pt>
                <c:pt idx="50">
                  <c:v>166.96244067191887</c:v>
                </c:pt>
                <c:pt idx="51">
                  <c:v>166.711558013417</c:v>
                </c:pt>
                <c:pt idx="52">
                  <c:v>166.4610523385534</c:v>
                </c:pt>
                <c:pt idx="53">
                  <c:v>166.21092308086136</c:v>
                </c:pt>
                <c:pt idx="54">
                  <c:v>165.96116967472548</c:v>
                </c:pt>
                <c:pt idx="55">
                  <c:v>165.7117915553801</c:v>
                </c:pt>
                <c:pt idx="56">
                  <c:v>165.46278815890838</c:v>
                </c:pt>
                <c:pt idx="57">
                  <c:v>165.21415892224067</c:v>
                </c:pt>
                <c:pt idx="58">
                  <c:v>164.96590328315349</c:v>
                </c:pt>
                <c:pt idx="59">
                  <c:v>164.71802068026818</c:v>
                </c:pt>
                <c:pt idx="60">
                  <c:v>164.47051055304959</c:v>
                </c:pt>
                <c:pt idx="61">
                  <c:v>164.22337234180492</c:v>
                </c:pt>
                <c:pt idx="62">
                  <c:v>163.97660548768224</c:v>
                </c:pt>
                <c:pt idx="63">
                  <c:v>163.73020943266948</c:v>
                </c:pt>
                <c:pt idx="64">
                  <c:v>163.48418361959304</c:v>
                </c:pt>
                <c:pt idx="65">
                  <c:v>163.23852749211653</c:v>
                </c:pt>
                <c:pt idx="66">
                  <c:v>162.99324049473952</c:v>
                </c:pt>
                <c:pt idx="67">
                  <c:v>162.7483220727963</c:v>
                </c:pt>
                <c:pt idx="68">
                  <c:v>162.50377167245463</c:v>
                </c:pt>
                <c:pt idx="69">
                  <c:v>162.25958874071443</c:v>
                </c:pt>
                <c:pt idx="70">
                  <c:v>162.01577272540666</c:v>
                </c:pt>
                <c:pt idx="71">
                  <c:v>161.77232307519188</c:v>
                </c:pt>
                <c:pt idx="72">
                  <c:v>161.52923923955919</c:v>
                </c:pt>
                <c:pt idx="73">
                  <c:v>161.28652066882486</c:v>
                </c:pt>
                <c:pt idx="74">
                  <c:v>161.04416681413113</c:v>
                </c:pt>
                <c:pt idx="75">
                  <c:v>160.80217712744502</c:v>
                </c:pt>
                <c:pt idx="76">
                  <c:v>160.56055106155699</c:v>
                </c:pt>
                <c:pt idx="77">
                  <c:v>160.31928807007975</c:v>
                </c:pt>
                <c:pt idx="78">
                  <c:v>160.07838760744707</c:v>
                </c:pt>
                <c:pt idx="79">
                  <c:v>159.83784912891244</c:v>
                </c:pt>
                <c:pt idx="80">
                  <c:v>159.597672090548</c:v>
                </c:pt>
                <c:pt idx="81">
                  <c:v>159.35785594924312</c:v>
                </c:pt>
                <c:pt idx="82">
                  <c:v>159.1184001627033</c:v>
                </c:pt>
                <c:pt idx="83">
                  <c:v>158.8793041894489</c:v>
                </c:pt>
                <c:pt idx="84">
                  <c:v>158.64056748881393</c:v>
                </c:pt>
                <c:pt idx="85">
                  <c:v>158.40218952094483</c:v>
                </c:pt>
                <c:pt idx="86">
                  <c:v>158.16416974679922</c:v>
                </c:pt>
                <c:pt idx="87">
                  <c:v>157.92650762814469</c:v>
                </c:pt>
                <c:pt idx="88">
                  <c:v>157.68920262755765</c:v>
                </c:pt>
                <c:pt idx="89">
                  <c:v>157.452254208422</c:v>
                </c:pt>
                <c:pt idx="90">
                  <c:v>157.215661834928</c:v>
                </c:pt>
                <c:pt idx="91">
                  <c:v>156.97942497207103</c:v>
                </c:pt>
                <c:pt idx="92">
                  <c:v>156.7435430856504</c:v>
                </c:pt>
                <c:pt idx="93">
                  <c:v>156.50801564226808</c:v>
                </c:pt>
                <c:pt idx="94">
                  <c:v>156.27284210932757</c:v>
                </c:pt>
                <c:pt idx="95">
                  <c:v>156.03802195503269</c:v>
                </c:pt>
                <c:pt idx="96">
                  <c:v>155.80355464838632</c:v>
                </c:pt>
                <c:pt idx="97">
                  <c:v>155.56943965918921</c:v>
                </c:pt>
                <c:pt idx="98">
                  <c:v>155.33567645803888</c:v>
                </c:pt>
                <c:pt idx="99">
                  <c:v>155.10226451632823</c:v>
                </c:pt>
                <c:pt idx="100">
                  <c:v>154.8692033062446</c:v>
                </c:pt>
                <c:pt idx="101">
                  <c:v>154.63649230076831</c:v>
                </c:pt>
                <c:pt idx="102">
                  <c:v>154.4041309736717</c:v>
                </c:pt>
                <c:pt idx="103">
                  <c:v>154.17211879951773</c:v>
                </c:pt>
                <c:pt idx="104">
                  <c:v>153.94045525365897</c:v>
                </c:pt>
                <c:pt idx="105">
                  <c:v>153.70913981223634</c:v>
                </c:pt>
                <c:pt idx="106">
                  <c:v>153.47817195217789</c:v>
                </c:pt>
                <c:pt idx="107">
                  <c:v>153.24755115119768</c:v>
                </c:pt>
                <c:pt idx="108">
                  <c:v>153.01727688779457</c:v>
                </c:pt>
                <c:pt idx="109">
                  <c:v>152.78734864125101</c:v>
                </c:pt>
                <c:pt idx="110">
                  <c:v>152.55776589163196</c:v>
                </c:pt>
                <c:pt idx="111">
                  <c:v>152.32852811978358</c:v>
                </c:pt>
                <c:pt idx="112">
                  <c:v>152.09963480733217</c:v>
                </c:pt>
                <c:pt idx="113">
                  <c:v>151.87108543668293</c:v>
                </c:pt>
                <c:pt idx="114">
                  <c:v>151.64287949101885</c:v>
                </c:pt>
                <c:pt idx="115">
                  <c:v>151.41501645429946</c:v>
                </c:pt>
                <c:pt idx="116">
                  <c:v>151.18749581125974</c:v>
                </c:pt>
                <c:pt idx="117">
                  <c:v>150.96031704740886</c:v>
                </c:pt>
                <c:pt idx="118">
                  <c:v>150.73347964902922</c:v>
                </c:pt>
                <c:pt idx="119">
                  <c:v>150.50698310317495</c:v>
                </c:pt>
                <c:pt idx="120">
                  <c:v>150.28082689767112</c:v>
                </c:pt>
                <c:pt idx="121">
                  <c:v>150.05501052111234</c:v>
                </c:pt>
                <c:pt idx="122">
                  <c:v>149.8295334628616</c:v>
                </c:pt>
                <c:pt idx="123">
                  <c:v>149.60439521304937</c:v>
                </c:pt>
                <c:pt idx="124">
                  <c:v>149.37959526257208</c:v>
                </c:pt>
                <c:pt idx="125">
                  <c:v>149.15513310309129</c:v>
                </c:pt>
                <c:pt idx="126">
                  <c:v>148.93100822703227</c:v>
                </c:pt>
                <c:pt idx="127">
                  <c:v>148.7072201275831</c:v>
                </c:pt>
                <c:pt idx="128">
                  <c:v>148.48376829869341</c:v>
                </c:pt>
                <c:pt idx="129">
                  <c:v>148.26065223507314</c:v>
                </c:pt>
                <c:pt idx="130">
                  <c:v>148.03787143219159</c:v>
                </c:pt>
                <c:pt idx="131">
                  <c:v>147.8154253862761</c:v>
                </c:pt>
                <c:pt idx="132">
                  <c:v>147.5933135943111</c:v>
                </c:pt>
                <c:pt idx="133">
                  <c:v>147.37153555403674</c:v>
                </c:pt>
                <c:pt idx="134">
                  <c:v>147.15009076394799</c:v>
                </c:pt>
                <c:pt idx="135">
                  <c:v>146.92897872329334</c:v>
                </c:pt>
                <c:pt idx="136">
                  <c:v>146.70819893207371</c:v>
                </c:pt>
                <c:pt idx="137">
                  <c:v>146.4877508910414</c:v>
                </c:pt>
                <c:pt idx="138">
                  <c:v>146.26763410169883</c:v>
                </c:pt>
                <c:pt idx="139">
                  <c:v>146.04784806629749</c:v>
                </c:pt>
                <c:pt idx="140">
                  <c:v>145.82839228783681</c:v>
                </c:pt>
                <c:pt idx="141">
                  <c:v>145.60926627006305</c:v>
                </c:pt>
                <c:pt idx="142">
                  <c:v>145.39046951746812</c:v>
                </c:pt>
                <c:pt idx="143">
                  <c:v>145.17200153528853</c:v>
                </c:pt>
                <c:pt idx="144">
                  <c:v>144.95386182950418</c:v>
                </c:pt>
                <c:pt idx="145">
                  <c:v>144.73604990683734</c:v>
                </c:pt>
                <c:pt idx="146">
                  <c:v>144.5185652747515</c:v>
                </c:pt>
                <c:pt idx="147">
                  <c:v>144.30140744145021</c:v>
                </c:pt>
                <c:pt idx="148">
                  <c:v>144.08457591587612</c:v>
                </c:pt>
                <c:pt idx="149">
                  <c:v>143.86807020770954</c:v>
                </c:pt>
                <c:pt idx="150">
                  <c:v>143.6518898273678</c:v>
                </c:pt>
                <c:pt idx="151">
                  <c:v>143.43603428600372</c:v>
                </c:pt>
                <c:pt idx="152">
                  <c:v>143.22050309550471</c:v>
                </c:pt>
                <c:pt idx="153">
                  <c:v>143.00529576849169</c:v>
                </c:pt>
                <c:pt idx="154">
                  <c:v>142.79041181831786</c:v>
                </c:pt>
                <c:pt idx="155">
                  <c:v>142.57585075906772</c:v>
                </c:pt>
                <c:pt idx="156">
                  <c:v>142.36161210555591</c:v>
                </c:pt>
                <c:pt idx="157">
                  <c:v>142.14769537332609</c:v>
                </c:pt>
                <c:pt idx="158">
                  <c:v>141.93410007864989</c:v>
                </c:pt>
                <c:pt idx="159">
                  <c:v>141.72082573852586</c:v>
                </c:pt>
                <c:pt idx="160">
                  <c:v>141.50787187067826</c:v>
                </c:pt>
                <c:pt idx="161">
                  <c:v>141.29523799355604</c:v>
                </c:pt>
                <c:pt idx="162">
                  <c:v>141.08292362633179</c:v>
                </c:pt>
                <c:pt idx="163">
                  <c:v>140.87092828890053</c:v>
                </c:pt>
                <c:pt idx="164">
                  <c:v>140.65925150187877</c:v>
                </c:pt>
                <c:pt idx="165">
                  <c:v>140.44789278660329</c:v>
                </c:pt>
                <c:pt idx="166">
                  <c:v>140.23685166513019</c:v>
                </c:pt>
                <c:pt idx="167">
                  <c:v>140.0261276602337</c:v>
                </c:pt>
                <c:pt idx="168">
                  <c:v>139.81572029540516</c:v>
                </c:pt>
                <c:pt idx="169">
                  <c:v>139.60562909485191</c:v>
                </c:pt>
                <c:pt idx="170">
                  <c:v>139.39585358349623</c:v>
                </c:pt>
                <c:pt idx="171">
                  <c:v>139.18639328697432</c:v>
                </c:pt>
                <c:pt idx="172">
                  <c:v>138.97724773163509</c:v>
                </c:pt>
                <c:pt idx="173">
                  <c:v>138.76841644453921</c:v>
                </c:pt>
                <c:pt idx="174">
                  <c:v>138.55989895345803</c:v>
                </c:pt>
                <c:pt idx="175">
                  <c:v>138.35169478687246</c:v>
                </c:pt>
                <c:pt idx="176">
                  <c:v>138.14380347397187</c:v>
                </c:pt>
                <c:pt idx="177">
                  <c:v>137.93622454465321</c:v>
                </c:pt>
                <c:pt idx="178">
                  <c:v>137.7289575295197</c:v>
                </c:pt>
                <c:pt idx="179">
                  <c:v>137.52200195987999</c:v>
                </c:pt>
                <c:pt idx="180">
                  <c:v>137.31535736774688</c:v>
                </c:pt>
                <c:pt idx="181">
                  <c:v>137.10902328583651</c:v>
                </c:pt>
                <c:pt idx="182">
                  <c:v>136.9029992475671</c:v>
                </c:pt>
                <c:pt idx="183">
                  <c:v>136.69728478705801</c:v>
                </c:pt>
                <c:pt idx="184">
                  <c:v>136.49187943912855</c:v>
                </c:pt>
                <c:pt idx="185">
                  <c:v>136.28678273929717</c:v>
                </c:pt>
                <c:pt idx="186">
                  <c:v>136.08199422378016</c:v>
                </c:pt>
                <c:pt idx="187">
                  <c:v>135.8775134294907</c:v>
                </c:pt>
                <c:pt idx="188">
                  <c:v>135.67333989403792</c:v>
                </c:pt>
                <c:pt idx="189">
                  <c:v>135.46947315572564</c:v>
                </c:pt>
                <c:pt idx="190">
                  <c:v>135.26591275355148</c:v>
                </c:pt>
                <c:pt idx="191">
                  <c:v>135.06265822720579</c:v>
                </c:pt>
                <c:pt idx="192">
                  <c:v>134.85970911707057</c:v>
                </c:pt>
                <c:pt idx="193">
                  <c:v>134.65706496421848</c:v>
                </c:pt>
                <c:pt idx="194">
                  <c:v>134.45472531041176</c:v>
                </c:pt>
                <c:pt idx="195">
                  <c:v>134.25268969810119</c:v>
                </c:pt>
                <c:pt idx="196">
                  <c:v>134.05095767042516</c:v>
                </c:pt>
                <c:pt idx="197">
                  <c:v>133.84952877120847</c:v>
                </c:pt>
                <c:pt idx="198">
                  <c:v>133.64840254496141</c:v>
                </c:pt>
                <c:pt idx="199">
                  <c:v>133.44757853687869</c:v>
                </c:pt>
                <c:pt idx="200">
                  <c:v>133.24705629283847</c:v>
                </c:pt>
                <c:pt idx="201">
                  <c:v>133.0468353594012</c:v>
                </c:pt>
                <c:pt idx="202">
                  <c:v>132.84691528380878</c:v>
                </c:pt>
                <c:pt idx="203">
                  <c:v>132.64729561398337</c:v>
                </c:pt>
                <c:pt idx="204">
                  <c:v>132.44797589852644</c:v>
                </c:pt>
                <c:pt idx="205">
                  <c:v>132.24895568671781</c:v>
                </c:pt>
                <c:pt idx="206">
                  <c:v>132.05023452851447</c:v>
                </c:pt>
                <c:pt idx="207">
                  <c:v>131.85181197454972</c:v>
                </c:pt>
                <c:pt idx="208">
                  <c:v>131.65368757613211</c:v>
                </c:pt>
                <c:pt idx="209">
                  <c:v>131.45586088524433</c:v>
                </c:pt>
                <c:pt idx="210">
                  <c:v>131.25833145454231</c:v>
                </c:pt>
                <c:pt idx="211">
                  <c:v>131.06109883735422</c:v>
                </c:pt>
                <c:pt idx="212">
                  <c:v>130.86416258767935</c:v>
                </c:pt>
                <c:pt idx="213">
                  <c:v>130.66752226018718</c:v>
                </c:pt>
                <c:pt idx="214">
                  <c:v>130.47117741021637</c:v>
                </c:pt>
                <c:pt idx="215">
                  <c:v>130.27512759377376</c:v>
                </c:pt>
                <c:pt idx="216">
                  <c:v>130.07937236753324</c:v>
                </c:pt>
                <c:pt idx="217">
                  <c:v>129.88391128883504</c:v>
                </c:pt>
                <c:pt idx="218">
                  <c:v>129.68874391568437</c:v>
                </c:pt>
                <c:pt idx="219">
                  <c:v>129.49386980675067</c:v>
                </c:pt>
                <c:pt idx="220">
                  <c:v>129.29928852136655</c:v>
                </c:pt>
                <c:pt idx="221">
                  <c:v>129.10499961952675</c:v>
                </c:pt>
                <c:pt idx="222">
                  <c:v>128.91100266188718</c:v>
                </c:pt>
                <c:pt idx="223">
                  <c:v>128.71729720976396</c:v>
                </c:pt>
                <c:pt idx="224">
                  <c:v>128.52388282513226</c:v>
                </c:pt>
                <c:pt idx="225">
                  <c:v>128.33075907062565</c:v>
                </c:pt>
                <c:pt idx="226">
                  <c:v>128.13792550953471</c:v>
                </c:pt>
                <c:pt idx="227">
                  <c:v>127.94538170580633</c:v>
                </c:pt>
                <c:pt idx="228">
                  <c:v>127.75312722404259</c:v>
                </c:pt>
                <c:pt idx="229">
                  <c:v>127.56116162949984</c:v>
                </c:pt>
                <c:pt idx="230">
                  <c:v>127.36948448808764</c:v>
                </c:pt>
                <c:pt idx="231">
                  <c:v>127.1780953663679</c:v>
                </c:pt>
                <c:pt idx="232">
                  <c:v>126.98699383155378</c:v>
                </c:pt>
                <c:pt idx="233">
                  <c:v>126.79617945150872</c:v>
                </c:pt>
                <c:pt idx="234">
                  <c:v>126.6056517947456</c:v>
                </c:pt>
                <c:pt idx="235">
                  <c:v>126.41541043042555</c:v>
                </c:pt>
                <c:pt idx="236">
                  <c:v>126.22545492835724</c:v>
                </c:pt>
                <c:pt idx="237">
                  <c:v>126.03578485899558</c:v>
                </c:pt>
                <c:pt idx="238">
                  <c:v>125.84639979344105</c:v>
                </c:pt>
                <c:pt idx="239">
                  <c:v>125.65729930343859</c:v>
                </c:pt>
                <c:pt idx="240">
                  <c:v>125.46848296137661</c:v>
                </c:pt>
                <c:pt idx="241">
                  <c:v>125.27995034028611</c:v>
                </c:pt>
                <c:pt idx="242">
                  <c:v>125.09170101383961</c:v>
                </c:pt>
                <c:pt idx="243">
                  <c:v>124.90373455635029</c:v>
                </c:pt>
                <c:pt idx="244">
                  <c:v>124.71605054277094</c:v>
                </c:pt>
                <c:pt idx="245">
                  <c:v>124.52864854869308</c:v>
                </c:pt>
                <c:pt idx="246">
                  <c:v>124.34152815034595</c:v>
                </c:pt>
                <c:pt idx="247">
                  <c:v>124.15468892459552</c:v>
                </c:pt>
                <c:pt idx="248">
                  <c:v>123.96813044894361</c:v>
                </c:pt>
                <c:pt idx="249">
                  <c:v>123.7818523015269</c:v>
                </c:pt>
                <c:pt idx="250">
                  <c:v>123.59585406111597</c:v>
                </c:pt>
                <c:pt idx="251">
                  <c:v>123.41013530711434</c:v>
                </c:pt>
                <c:pt idx="252">
                  <c:v>123.22469561955752</c:v>
                </c:pt>
                <c:pt idx="253">
                  <c:v>123.03953457911211</c:v>
                </c:pt>
                <c:pt idx="254">
                  <c:v>122.85465176707477</c:v>
                </c:pt>
                <c:pt idx="255">
                  <c:v>122.67004676537138</c:v>
                </c:pt>
                <c:pt idx="256">
                  <c:v>122.48571915655593</c:v>
                </c:pt>
                <c:pt idx="257">
                  <c:v>122.30166852380979</c:v>
                </c:pt>
                <c:pt idx="258">
                  <c:v>122.11789445094055</c:v>
                </c:pt>
                <c:pt idx="259">
                  <c:v>121.93439652238125</c:v>
                </c:pt>
                <c:pt idx="260">
                  <c:v>121.75117432318933</c:v>
                </c:pt>
                <c:pt idx="261">
                  <c:v>121.56822743904583</c:v>
                </c:pt>
                <c:pt idx="262">
                  <c:v>121.38555545625421</c:v>
                </c:pt>
                <c:pt idx="263">
                  <c:v>121.20315796173966</c:v>
                </c:pt>
                <c:pt idx="264">
                  <c:v>121.02103454304807</c:v>
                </c:pt>
                <c:pt idx="265">
                  <c:v>120.83918478834507</c:v>
                </c:pt>
                <c:pt idx="266">
                  <c:v>120.65760828641508</c:v>
                </c:pt>
                <c:pt idx="267">
                  <c:v>120.47630462666051</c:v>
                </c:pt>
                <c:pt idx="268">
                  <c:v>120.29527339910072</c:v>
                </c:pt>
                <c:pt idx="269">
                  <c:v>120.11451419437108</c:v>
                </c:pt>
                <c:pt idx="270">
                  <c:v>119.93402660372213</c:v>
                </c:pt>
                <c:pt idx="271">
                  <c:v>119.75381021901858</c:v>
                </c:pt>
                <c:pt idx="272">
                  <c:v>119.57386463273842</c:v>
                </c:pt>
                <c:pt idx="273">
                  <c:v>119.39418943797199</c:v>
                </c:pt>
                <c:pt idx="274">
                  <c:v>119.21478422842111</c:v>
                </c:pt>
                <c:pt idx="275">
                  <c:v>119.03564859839805</c:v>
                </c:pt>
                <c:pt idx="276">
                  <c:v>118.85678214282471</c:v>
                </c:pt>
                <c:pt idx="277">
                  <c:v>118.67818445723168</c:v>
                </c:pt>
                <c:pt idx="278">
                  <c:v>118.49985513775729</c:v>
                </c:pt>
                <c:pt idx="279">
                  <c:v>118.32179378114678</c:v>
                </c:pt>
                <c:pt idx="280">
                  <c:v>118.14399998475125</c:v>
                </c:pt>
                <c:pt idx="281">
                  <c:v>117.9664733465269</c:v>
                </c:pt>
                <c:pt idx="282">
                  <c:v>117.78921346503402</c:v>
                </c:pt>
                <c:pt idx="283">
                  <c:v>117.61221993943612</c:v>
                </c:pt>
                <c:pt idx="284">
                  <c:v>117.43549236949904</c:v>
                </c:pt>
                <c:pt idx="285">
                  <c:v>117.25903035559</c:v>
                </c:pt>
                <c:pt idx="286">
                  <c:v>117.08283349867673</c:v>
                </c:pt>
                <c:pt idx="287">
                  <c:v>116.90690140032655</c:v>
                </c:pt>
                <c:pt idx="288">
                  <c:v>116.73123366270548</c:v>
                </c:pt>
                <c:pt idx="289">
                  <c:v>116.55582988857732</c:v>
                </c:pt>
                <c:pt idx="290">
                  <c:v>116.38068968130281</c:v>
                </c:pt>
                <c:pt idx="291">
                  <c:v>116.20581264483867</c:v>
                </c:pt>
                <c:pt idx="292">
                  <c:v>116.03119838373671</c:v>
                </c:pt>
                <c:pt idx="293">
                  <c:v>115.85684650314299</c:v>
                </c:pt>
                <c:pt idx="294">
                  <c:v>115.68275660879682</c:v>
                </c:pt>
                <c:pt idx="295">
                  <c:v>115.50892830703003</c:v>
                </c:pt>
                <c:pt idx="296">
                  <c:v>115.3353612047659</c:v>
                </c:pt>
                <c:pt idx="297">
                  <c:v>115.16205490951845</c:v>
                </c:pt>
                <c:pt idx="298">
                  <c:v>114.98900902939137</c:v>
                </c:pt>
                <c:pt idx="299">
                  <c:v>114.81622317307728</c:v>
                </c:pt>
                <c:pt idx="300">
                  <c:v>114.64369694985676</c:v>
                </c:pt>
                <c:pt idx="301">
                  <c:v>114.47142996959752</c:v>
                </c:pt>
                <c:pt idx="302">
                  <c:v>114.29942184275352</c:v>
                </c:pt>
                <c:pt idx="303">
                  <c:v>114.12767218036397</c:v>
                </c:pt>
                <c:pt idx="304">
                  <c:v>113.95618059405264</c:v>
                </c:pt>
                <c:pt idx="305">
                  <c:v>113.78494669602685</c:v>
                </c:pt>
                <c:pt idx="306">
                  <c:v>113.61397009907658</c:v>
                </c:pt>
                <c:pt idx="307">
                  <c:v>113.44325041657376</c:v>
                </c:pt>
                <c:pt idx="308">
                  <c:v>113.27278726247117</c:v>
                </c:pt>
                <c:pt idx="309">
                  <c:v>113.10258025130172</c:v>
                </c:pt>
                <c:pt idx="310">
                  <c:v>112.93262899817752</c:v>
                </c:pt>
                <c:pt idx="311">
                  <c:v>112.76293311878904</c:v>
                </c:pt>
                <c:pt idx="312">
                  <c:v>112.59349222940422</c:v>
                </c:pt>
                <c:pt idx="313">
                  <c:v>112.42430594686762</c:v>
                </c:pt>
                <c:pt idx="314">
                  <c:v>112.25537388859948</c:v>
                </c:pt>
                <c:pt idx="315">
                  <c:v>112.08669567259501</c:v>
                </c:pt>
                <c:pt idx="316">
                  <c:v>111.91827091742334</c:v>
                </c:pt>
                <c:pt idx="317">
                  <c:v>111.75009924222684</c:v>
                </c:pt>
                <c:pt idx="318">
                  <c:v>111.58218026672007</c:v>
                </c:pt>
                <c:pt idx="319">
                  <c:v>111.41451361118909</c:v>
                </c:pt>
                <c:pt idx="320">
                  <c:v>111.24709889649053</c:v>
                </c:pt>
                <c:pt idx="321">
                  <c:v>111.07993574405067</c:v>
                </c:pt>
                <c:pt idx="322">
                  <c:v>110.91302377586469</c:v>
                </c:pt>
                <c:pt idx="323">
                  <c:v>110.74636261449579</c:v>
                </c:pt>
                <c:pt idx="324">
                  <c:v>110.57995188307427</c:v>
                </c:pt>
                <c:pt idx="325">
                  <c:v>110.41379120529676</c:v>
                </c:pt>
                <c:pt idx="326">
                  <c:v>110.24788020542532</c:v>
                </c:pt>
                <c:pt idx="327">
                  <c:v>110.08221850828659</c:v>
                </c:pt>
                <c:pt idx="328">
                  <c:v>109.91680573927103</c:v>
                </c:pt>
                <c:pt idx="329">
                  <c:v>109.75164152433187</c:v>
                </c:pt>
                <c:pt idx="330">
                  <c:v>109.58672548998452</c:v>
                </c:pt>
                <c:pt idx="331">
                  <c:v>109.42205726330552</c:v>
                </c:pt>
                <c:pt idx="332">
                  <c:v>109.25763647193183</c:v>
                </c:pt>
                <c:pt idx="333">
                  <c:v>109.09346274405988</c:v>
                </c:pt>
                <c:pt idx="334">
                  <c:v>108.92953570844482</c:v>
                </c:pt>
                <c:pt idx="335">
                  <c:v>108.76585499439962</c:v>
                </c:pt>
                <c:pt idx="336">
                  <c:v>108.60242023179428</c:v>
                </c:pt>
                <c:pt idx="337">
                  <c:v>108.43923105105495</c:v>
                </c:pt>
                <c:pt idx="338">
                  <c:v>108.27628708316311</c:v>
                </c:pt>
                <c:pt idx="339">
                  <c:v>108.11358795965478</c:v>
                </c:pt>
                <c:pt idx="340">
                  <c:v>107.95113331261956</c:v>
                </c:pt>
                <c:pt idx="341">
                  <c:v>107.78892277469998</c:v>
                </c:pt>
                <c:pt idx="342">
                  <c:v>107.6269559790905</c:v>
                </c:pt>
                <c:pt idx="343">
                  <c:v>107.46523255953677</c:v>
                </c:pt>
                <c:pt idx="344">
                  <c:v>107.30375215033484</c:v>
                </c:pt>
                <c:pt idx="345">
                  <c:v>107.14251438633016</c:v>
                </c:pt>
                <c:pt idx="346">
                  <c:v>106.981518902917</c:v>
                </c:pt>
                <c:pt idx="347">
                  <c:v>106.82076533603743</c:v>
                </c:pt>
                <c:pt idx="348">
                  <c:v>106.66025332218054</c:v>
                </c:pt>
                <c:pt idx="349">
                  <c:v>106.49998249838173</c:v>
                </c:pt>
                <c:pt idx="350">
                  <c:v>106.33995250222171</c:v>
                </c:pt>
                <c:pt idx="351">
                  <c:v>106.18016297182579</c:v>
                </c:pt>
                <c:pt idx="352">
                  <c:v>106.02061354586313</c:v>
                </c:pt>
                <c:pt idx="353">
                  <c:v>105.8613038635457</c:v>
                </c:pt>
                <c:pt idx="354">
                  <c:v>105.7022335646277</c:v>
                </c:pt>
                <c:pt idx="355">
                  <c:v>105.54340228940464</c:v>
                </c:pt>
                <c:pt idx="356">
                  <c:v>105.38480967871244</c:v>
                </c:pt>
                <c:pt idx="357">
                  <c:v>105.22645537392685</c:v>
                </c:pt>
                <c:pt idx="358">
                  <c:v>105.06833901696237</c:v>
                </c:pt>
                <c:pt idx="359">
                  <c:v>104.9104602502717</c:v>
                </c:pt>
                <c:pt idx="360">
                  <c:v>104.75281871684466</c:v>
                </c:pt>
                <c:pt idx="361">
                  <c:v>104.59541406020762</c:v>
                </c:pt>
                <c:pt idx="362">
                  <c:v>104.43824592442257</c:v>
                </c:pt>
                <c:pt idx="363">
                  <c:v>104.28131395408631</c:v>
                </c:pt>
                <c:pt idx="364">
                  <c:v>104.12461779432978</c:v>
                </c:pt>
                <c:pt idx="365">
                  <c:v>103.96815709081706</c:v>
                </c:pt>
                <c:pt idx="366">
                  <c:v>103.81193148974465</c:v>
                </c:pt>
                <c:pt idx="367">
                  <c:v>103.6559406378408</c:v>
                </c:pt>
                <c:pt idx="368">
                  <c:v>103.50018418236449</c:v>
                </c:pt>
                <c:pt idx="369">
                  <c:v>103.34466177110477</c:v>
                </c:pt>
                <c:pt idx="370">
                  <c:v>103.18937305237996</c:v>
                </c:pt>
                <c:pt idx="371">
                  <c:v>103.03431767503677</c:v>
                </c:pt>
                <c:pt idx="372">
                  <c:v>102.87949528844965</c:v>
                </c:pt>
                <c:pt idx="373">
                  <c:v>102.72490554251981</c:v>
                </c:pt>
                <c:pt idx="374">
                  <c:v>102.5705480876746</c:v>
                </c:pt>
                <c:pt idx="375">
                  <c:v>102.41642257486664</c:v>
                </c:pt>
                <c:pt idx="376">
                  <c:v>102.26252865557301</c:v>
                </c:pt>
                <c:pt idx="377">
                  <c:v>102.10886598179449</c:v>
                </c:pt>
                <c:pt idx="378">
                  <c:v>101.95543420605482</c:v>
                </c:pt>
                <c:pt idx="379">
                  <c:v>101.80223298139981</c:v>
                </c:pt>
                <c:pt idx="380">
                  <c:v>101.64926196139668</c:v>
                </c:pt>
                <c:pt idx="381">
                  <c:v>101.4965208001331</c:v>
                </c:pt>
                <c:pt idx="382">
                  <c:v>101.34400915221664</c:v>
                </c:pt>
                <c:pt idx="383">
                  <c:v>101.19172667277383</c:v>
                </c:pt>
                <c:pt idx="384">
                  <c:v>101.03967301744937</c:v>
                </c:pt>
                <c:pt idx="385">
                  <c:v>100.88784784240542</c:v>
                </c:pt>
                <c:pt idx="386">
                  <c:v>100.73625080432086</c:v>
                </c:pt>
                <c:pt idx="387">
                  <c:v>100.58488156039034</c:v>
                </c:pt>
                <c:pt idx="388">
                  <c:v>100.43373976832376</c:v>
                </c:pt>
                <c:pt idx="389">
                  <c:v>100.28282508634524</c:v>
                </c:pt>
                <c:pt idx="390">
                  <c:v>100.13213717319249</c:v>
                </c:pt>
                <c:pt idx="391">
                  <c:v>99.981675688116056</c:v>
                </c:pt>
                <c:pt idx="392">
                  <c:v>99.831440290878447</c:v>
                </c:pt>
                <c:pt idx="393">
                  <c:v>99.681430641753451</c:v>
                </c:pt>
                <c:pt idx="394">
                  <c:v>99.531646401525379</c:v>
                </c:pt>
                <c:pt idx="395">
                  <c:v>99.382087231488129</c:v>
                </c:pt>
                <c:pt idx="396">
                  <c:v>99.232752793444703</c:v>
                </c:pt>
                <c:pt idx="397">
                  <c:v>99.083642749706186</c:v>
                </c:pt>
                <c:pt idx="398">
                  <c:v>98.934756763091144</c:v>
                </c:pt>
                <c:pt idx="399">
                  <c:v>98.786094496924747</c:v>
                </c:pt>
                <c:pt idx="400">
                  <c:v>98.637655615038128</c:v>
                </c:pt>
                <c:pt idx="401">
                  <c:v>98.489439781767459</c:v>
                </c:pt>
                <c:pt idx="402">
                  <c:v>98.341446661953398</c:v>
                </c:pt>
                <c:pt idx="403">
                  <c:v>98.193675920940137</c:v>
                </c:pt>
                <c:pt idx="404">
                  <c:v>98.046127224574803</c:v>
                </c:pt>
                <c:pt idx="405">
                  <c:v>97.898800239206579</c:v>
                </c:pt>
                <c:pt idx="406">
                  <c:v>97.75169463168605</c:v>
                </c:pt>
                <c:pt idx="407">
                  <c:v>97.604810069364319</c:v>
                </c:pt>
                <c:pt idx="408">
                  <c:v>97.458146220092459</c:v>
                </c:pt>
                <c:pt idx="409">
                  <c:v>97.311702752220512</c:v>
                </c:pt>
                <c:pt idx="410">
                  <c:v>97.165479334596938</c:v>
                </c:pt>
                <c:pt idx="411">
                  <c:v>97.019475636567776</c:v>
                </c:pt>
                <c:pt idx="412">
                  <c:v>96.873691327975962</c:v>
                </c:pt>
                <c:pt idx="413">
                  <c:v>96.728126079160461</c:v>
                </c:pt>
                <c:pt idx="414">
                  <c:v>96.582779560955643</c:v>
                </c:pt>
                <c:pt idx="415">
                  <c:v>96.437651444690459</c:v>
                </c:pt>
                <c:pt idx="416">
                  <c:v>96.292741402187772</c:v>
                </c:pt>
                <c:pt idx="417">
                  <c:v>96.148049105763548</c:v>
                </c:pt>
                <c:pt idx="418">
                  <c:v>96.003574228226142</c:v>
                </c:pt>
                <c:pt idx="419">
                  <c:v>95.859316442875553</c:v>
                </c:pt>
                <c:pt idx="420">
                  <c:v>95.715275423502732</c:v>
                </c:pt>
                <c:pt idx="421">
                  <c:v>95.571450844388721</c:v>
                </c:pt>
                <c:pt idx="422">
                  <c:v>95.427842380304057</c:v>
                </c:pt>
                <c:pt idx="423">
                  <c:v>95.284449706507957</c:v>
                </c:pt>
                <c:pt idx="424">
                  <c:v>95.141272498747639</c:v>
                </c:pt>
                <c:pt idx="425">
                  <c:v>94.998310433257473</c:v>
                </c:pt>
                <c:pt idx="426">
                  <c:v>94.855563186758403</c:v>
                </c:pt>
                <c:pt idx="427">
                  <c:v>94.713030436457117</c:v>
                </c:pt>
                <c:pt idx="428">
                  <c:v>94.570711860045307</c:v>
                </c:pt>
                <c:pt idx="429">
                  <c:v>94.428607135699053</c:v>
                </c:pt>
                <c:pt idx="430">
                  <c:v>94.286715942077947</c:v>
                </c:pt>
                <c:pt idx="431">
                  <c:v>94.145037958324465</c:v>
                </c:pt>
                <c:pt idx="432">
                  <c:v>94.003572864063187</c:v>
                </c:pt>
                <c:pt idx="433">
                  <c:v>93.862320339400171</c:v>
                </c:pt>
                <c:pt idx="434">
                  <c:v>93.721280064922055</c:v>
                </c:pt>
                <c:pt idx="435">
                  <c:v>93.580451721695525</c:v>
                </c:pt>
                <c:pt idx="436">
                  <c:v>93.439834991266437</c:v>
                </c:pt>
                <c:pt idx="437">
                  <c:v>93.299429555659216</c:v>
                </c:pt>
                <c:pt idx="438">
                  <c:v>93.159235097376083</c:v>
                </c:pt>
                <c:pt idx="439">
                  <c:v>93.019251299396302</c:v>
                </c:pt>
                <c:pt idx="440">
                  <c:v>92.879477845175529</c:v>
                </c:pt>
                <c:pt idx="441">
                  <c:v>92.739914418645057</c:v>
                </c:pt>
                <c:pt idx="442">
                  <c:v>92.600560704211134</c:v>
                </c:pt>
                <c:pt idx="443">
                  <c:v>92.461416386754209</c:v>
                </c:pt>
                <c:pt idx="444">
                  <c:v>92.322481151628239</c:v>
                </c:pt>
                <c:pt idx="445">
                  <c:v>92.183754684660016</c:v>
                </c:pt>
                <c:pt idx="446">
                  <c:v>92.045236672148349</c:v>
                </c:pt>
                <c:pt idx="447">
                  <c:v>91.906926800863488</c:v>
                </c:pt>
                <c:pt idx="448">
                  <c:v>91.768824758046293</c:v>
                </c:pt>
                <c:pt idx="449">
                  <c:v>91.630930231407604</c:v>
                </c:pt>
                <c:pt idx="450">
                  <c:v>91.493242909127602</c:v>
                </c:pt>
                <c:pt idx="451">
                  <c:v>91.35576247985486</c:v>
                </c:pt>
                <c:pt idx="452">
                  <c:v>91.218488632705927</c:v>
                </c:pt>
                <c:pt idx="453">
                  <c:v>91.081421057264407</c:v>
                </c:pt>
                <c:pt idx="454">
                  <c:v>90.944559443580445</c:v>
                </c:pt>
                <c:pt idx="455">
                  <c:v>90.807903482169806</c:v>
                </c:pt>
                <c:pt idx="456">
                  <c:v>90.671452864013403</c:v>
                </c:pt>
                <c:pt idx="457">
                  <c:v>90.535207280556392</c:v>
                </c:pt>
                <c:pt idx="458">
                  <c:v>90.399166423707669</c:v>
                </c:pt>
                <c:pt idx="459">
                  <c:v>90.263329985838993</c:v>
                </c:pt>
                <c:pt idx="460">
                  <c:v>90.127697659784431</c:v>
                </c:pt>
                <c:pt idx="461">
                  <c:v>89.992269138839589</c:v>
                </c:pt>
                <c:pt idx="462">
                  <c:v>89.857044116760932</c:v>
                </c:pt>
                <c:pt idx="463">
                  <c:v>89.7220222877651</c:v>
                </c:pt>
                <c:pt idx="464">
                  <c:v>89.587203346528185</c:v>
                </c:pt>
                <c:pt idx="465">
                  <c:v>89.452586988185118</c:v>
                </c:pt>
                <c:pt idx="466">
                  <c:v>89.31817290832889</c:v>
                </c:pt>
                <c:pt idx="467">
                  <c:v>89.183960803009938</c:v>
                </c:pt>
                <c:pt idx="468">
                  <c:v>89.049950368735381</c:v>
                </c:pt>
                <c:pt idx="469">
                  <c:v>88.916141302468375</c:v>
                </c:pt>
                <c:pt idx="470">
                  <c:v>88.782533301627495</c:v>
                </c:pt>
                <c:pt idx="471">
                  <c:v>88.649126064085905</c:v>
                </c:pt>
                <c:pt idx="472">
                  <c:v>88.515919288170792</c:v>
                </c:pt>
                <c:pt idx="473">
                  <c:v>88.382912672662627</c:v>
                </c:pt>
                <c:pt idx="474">
                  <c:v>88.250105916794539</c:v>
                </c:pt>
                <c:pt idx="475">
                  <c:v>88.117498720251561</c:v>
                </c:pt>
                <c:pt idx="476">
                  <c:v>87.985090783170008</c:v>
                </c:pt>
                <c:pt idx="477">
                  <c:v>87.85288180613675</c:v>
                </c:pt>
                <c:pt idx="478">
                  <c:v>87.7208714901886</c:v>
                </c:pt>
                <c:pt idx="479">
                  <c:v>87.58905953681159</c:v>
                </c:pt>
                <c:pt idx="480">
                  <c:v>87.457445647940304</c:v>
                </c:pt>
                <c:pt idx="481">
                  <c:v>87.32602952595721</c:v>
                </c:pt>
                <c:pt idx="482">
                  <c:v>87.194810873691949</c:v>
                </c:pt>
                <c:pt idx="483">
                  <c:v>87.063789394420795</c:v>
                </c:pt>
                <c:pt idx="484">
                  <c:v>86.932964791865786</c:v>
                </c:pt>
                <c:pt idx="485">
                  <c:v>86.802336770194202</c:v>
                </c:pt>
                <c:pt idx="486">
                  <c:v>86.671905034017826</c:v>
                </c:pt>
                <c:pt idx="487">
                  <c:v>86.54166928839237</c:v>
                </c:pt>
                <c:pt idx="488">
                  <c:v>86.411629238816644</c:v>
                </c:pt>
                <c:pt idx="489">
                  <c:v>86.281784591232039</c:v>
                </c:pt>
                <c:pt idx="490">
                  <c:v>86.152135052021777</c:v>
                </c:pt>
                <c:pt idx="491">
                  <c:v>86.022680328010324</c:v>
                </c:pt>
                <c:pt idx="492">
                  <c:v>85.89342012646263</c:v>
                </c:pt>
                <c:pt idx="493">
                  <c:v>85.764354155083552</c:v>
                </c:pt>
                <c:pt idx="494">
                  <c:v>85.635482122017109</c:v>
                </c:pt>
                <c:pt idx="495">
                  <c:v>85.506803735845949</c:v>
                </c:pt>
                <c:pt idx="496">
                  <c:v>85.378318705590559</c:v>
                </c:pt>
                <c:pt idx="497">
                  <c:v>85.250026740708662</c:v>
                </c:pt>
                <c:pt idx="498">
                  <c:v>85.121927551094558</c:v>
                </c:pt>
                <c:pt idx="499">
                  <c:v>84.994020847078517</c:v>
                </c:pt>
                <c:pt idx="500">
                  <c:v>84.866306339425989</c:v>
                </c:pt>
                <c:pt idx="501">
                  <c:v>84.738783739337094</c:v>
                </c:pt>
                <c:pt idx="502">
                  <c:v>84.611452758445935</c:v>
                </c:pt>
                <c:pt idx="503">
                  <c:v>84.484313108819833</c:v>
                </c:pt>
                <c:pt idx="504">
                  <c:v>84.357364502958873</c:v>
                </c:pt>
                <c:pt idx="505">
                  <c:v>84.230606653795064</c:v>
                </c:pt>
                <c:pt idx="506">
                  <c:v>84.104039274691814</c:v>
                </c:pt>
                <c:pt idx="507">
                  <c:v>83.977662079443192</c:v>
                </c:pt>
                <c:pt idx="508">
                  <c:v>83.851474782273385</c:v>
                </c:pt>
                <c:pt idx="509">
                  <c:v>83.725477097835991</c:v>
                </c:pt>
                <c:pt idx="510">
                  <c:v>83.599668741213335</c:v>
                </c:pt>
                <c:pt idx="511">
                  <c:v>83.474049427915887</c:v>
                </c:pt>
                <c:pt idx="512">
                  <c:v>83.348618873881634</c:v>
                </c:pt>
                <c:pt idx="513">
                  <c:v>83.223376795475346</c:v>
                </c:pt>
                <c:pt idx="514">
                  <c:v>83.098322909488033</c:v>
                </c:pt>
                <c:pt idx="515">
                  <c:v>82.97345693313622</c:v>
                </c:pt>
                <c:pt idx="516">
                  <c:v>82.848778584061407</c:v>
                </c:pt>
                <c:pt idx="517">
                  <c:v>82.72428758032936</c:v>
                </c:pt>
                <c:pt idx="518">
                  <c:v>82.599983640429443</c:v>
                </c:pt>
                <c:pt idx="519">
                  <c:v>82.475866483274061</c:v>
                </c:pt>
                <c:pt idx="520">
                  <c:v>82.351935828198009</c:v>
                </c:pt>
                <c:pt idx="521">
                  <c:v>82.228191394957761</c:v>
                </c:pt>
                <c:pt idx="522">
                  <c:v>82.104632903730959</c:v>
                </c:pt>
                <c:pt idx="523">
                  <c:v>81.981260075115671</c:v>
                </c:pt>
                <c:pt idx="524">
                  <c:v>81.858072630129797</c:v>
                </c:pt>
                <c:pt idx="525">
                  <c:v>81.735070290210487</c:v>
                </c:pt>
                <c:pt idx="526">
                  <c:v>81.612252777213442</c:v>
                </c:pt>
                <c:pt idx="527">
                  <c:v>81.489619813412276</c:v>
                </c:pt>
                <c:pt idx="528">
                  <c:v>81.367171121497975</c:v>
                </c:pt>
                <c:pt idx="529">
                  <c:v>81.244906424578204</c:v>
                </c:pt>
                <c:pt idx="530">
                  <c:v>81.122825446176677</c:v>
                </c:pt>
                <c:pt idx="531">
                  <c:v>81.000927910232576</c:v>
                </c:pt>
                <c:pt idx="532">
                  <c:v>80.879213541099887</c:v>
                </c:pt>
                <c:pt idx="533">
                  <c:v>80.757682063546795</c:v>
                </c:pt>
                <c:pt idx="534">
                  <c:v>80.636333202755011</c:v>
                </c:pt>
                <c:pt idx="535">
                  <c:v>80.515166684319283</c:v>
                </c:pt>
                <c:pt idx="536">
                  <c:v>80.3941822342466</c:v>
                </c:pt>
                <c:pt idx="537">
                  <c:v>80.27337957895574</c:v>
                </c:pt>
                <c:pt idx="538">
                  <c:v>80.152758445276518</c:v>
                </c:pt>
                <c:pt idx="539">
                  <c:v>80.032318560449241</c:v>
                </c:pt>
                <c:pt idx="540">
                  <c:v>79.912059652124043</c:v>
                </c:pt>
                <c:pt idx="541">
                  <c:v>79.79198144836036</c:v>
                </c:pt>
                <c:pt idx="542">
                  <c:v>79.672083677626219</c:v>
                </c:pt>
                <c:pt idx="543">
                  <c:v>79.552366068797639</c:v>
                </c:pt>
                <c:pt idx="544">
                  <c:v>79.432828351158065</c:v>
                </c:pt>
                <c:pt idx="545">
                  <c:v>79.313470254397728</c:v>
                </c:pt>
                <c:pt idx="546">
                  <c:v>79.19429150861302</c:v>
                </c:pt>
                <c:pt idx="547">
                  <c:v>79.075291844305937</c:v>
                </c:pt>
                <c:pt idx="548">
                  <c:v>78.956470992383345</c:v>
                </c:pt>
                <c:pt idx="549">
                  <c:v>78.837828684156563</c:v>
                </c:pt>
                <c:pt idx="550">
                  <c:v>78.71936465134057</c:v>
                </c:pt>
                <c:pt idx="551">
                  <c:v>78.601078626053521</c:v>
                </c:pt>
                <c:pt idx="552">
                  <c:v>78.482970340816081</c:v>
                </c:pt>
                <c:pt idx="553">
                  <c:v>78.365039528550824</c:v>
                </c:pt>
                <c:pt idx="554">
                  <c:v>78.247285922581696</c:v>
                </c:pt>
                <c:pt idx="555">
                  <c:v>78.129709256633305</c:v>
                </c:pt>
                <c:pt idx="556">
                  <c:v>78.012309264830364</c:v>
                </c:pt>
                <c:pt idx="557">
                  <c:v>77.895085681697125</c:v>
                </c:pt>
                <c:pt idx="558">
                  <c:v>77.778038242156782</c:v>
                </c:pt>
                <c:pt idx="559">
                  <c:v>77.661166681530801</c:v>
                </c:pt>
                <c:pt idx="560">
                  <c:v>77.54447073553834</c:v>
                </c:pt>
                <c:pt idx="561">
                  <c:v>77.427950140295721</c:v>
                </c:pt>
                <c:pt idx="562">
                  <c:v>77.311604632315778</c:v>
                </c:pt>
                <c:pt idx="563">
                  <c:v>77.19543394850723</c:v>
                </c:pt>
                <c:pt idx="564">
                  <c:v>77.079437826174171</c:v>
                </c:pt>
                <c:pt idx="565">
                  <c:v>76.963616003015389</c:v>
                </c:pt>
                <c:pt idx="566">
                  <c:v>76.847968217123864</c:v>
                </c:pt>
                <c:pt idx="567">
                  <c:v>76.73249420698609</c:v>
                </c:pt>
                <c:pt idx="568">
                  <c:v>76.617193711481505</c:v>
                </c:pt>
                <c:pt idx="569">
                  <c:v>76.502066469881925</c:v>
                </c:pt>
                <c:pt idx="570">
                  <c:v>76.387112221850998</c:v>
                </c:pt>
                <c:pt idx="571">
                  <c:v>76.272330707443487</c:v>
                </c:pt>
                <c:pt idx="572">
                  <c:v>76.157721667104781</c:v>
                </c:pt>
                <c:pt idx="573">
                  <c:v>76.043284841670285</c:v>
                </c:pt>
                <c:pt idx="574">
                  <c:v>75.929019972364841</c:v>
                </c:pt>
                <c:pt idx="575">
                  <c:v>75.814926800802155</c:v>
                </c:pt>
                <c:pt idx="576">
                  <c:v>75.701005068984131</c:v>
                </c:pt>
                <c:pt idx="577">
                  <c:v>75.587254519300402</c:v>
                </c:pt>
                <c:pt idx="578">
                  <c:v>75.473674894527633</c:v>
                </c:pt>
                <c:pt idx="579">
                  <c:v>75.360265937829098</c:v>
                </c:pt>
                <c:pt idx="580">
                  <c:v>75.247027392753907</c:v>
                </c:pt>
                <c:pt idx="581">
                  <c:v>75.133959003236583</c:v>
                </c:pt>
                <c:pt idx="582">
                  <c:v>75.021060513596368</c:v>
                </c:pt>
                <c:pt idx="583">
                  <c:v>74.908331668536761</c:v>
                </c:pt>
                <c:pt idx="584">
                  <c:v>74.795772213144801</c:v>
                </c:pt>
                <c:pt idx="585">
                  <c:v>74.683381892890651</c:v>
                </c:pt>
                <c:pt idx="586">
                  <c:v>74.571160453626845</c:v>
                </c:pt>
                <c:pt idx="587">
                  <c:v>74.459107641587906</c:v>
                </c:pt>
                <c:pt idx="588">
                  <c:v>74.347223203389589</c:v>
                </c:pt>
                <c:pt idx="589">
                  <c:v>74.235506886028432</c:v>
                </c:pt>
                <c:pt idx="590">
                  <c:v>74.123958436881125</c:v>
                </c:pt>
                <c:pt idx="591">
                  <c:v>74.012577603703988</c:v>
                </c:pt>
                <c:pt idx="592">
                  <c:v>73.901364134632345</c:v>
                </c:pt>
                <c:pt idx="593">
                  <c:v>73.790317778179983</c:v>
                </c:pt>
                <c:pt idx="594">
                  <c:v>73.679438283238568</c:v>
                </c:pt>
                <c:pt idx="595">
                  <c:v>73.568725399077124</c:v>
                </c:pt>
                <c:pt idx="596">
                  <c:v>73.458178875341389</c:v>
                </c:pt>
                <c:pt idx="597">
                  <c:v>73.347798462053333</c:v>
                </c:pt>
                <c:pt idx="598">
                  <c:v>73.237583909610493</c:v>
                </c:pt>
                <c:pt idx="599">
                  <c:v>73.127534968785511</c:v>
                </c:pt>
                <c:pt idx="600">
                  <c:v>73.017651390725547</c:v>
                </c:pt>
                <c:pt idx="601">
                  <c:v>72.907932926951617</c:v>
                </c:pt>
                <c:pt idx="602">
                  <c:v>72.798379329358184</c:v>
                </c:pt>
                <c:pt idx="603">
                  <c:v>72.688990350212478</c:v>
                </c:pt>
                <c:pt idx="604">
                  <c:v>72.579765742154009</c:v>
                </c:pt>
                <c:pt idx="605">
                  <c:v>72.470705258193931</c:v>
                </c:pt>
                <c:pt idx="606">
                  <c:v>72.361808651714597</c:v>
                </c:pt>
                <c:pt idx="607">
                  <c:v>72.253075676468853</c:v>
                </c:pt>
                <c:pt idx="608">
                  <c:v>72.144506086579668</c:v>
                </c:pt>
                <c:pt idx="609">
                  <c:v>72.036099636539376</c:v>
                </c:pt>
                <c:pt idx="610">
                  <c:v>71.927856081209271</c:v>
                </c:pt>
                <c:pt idx="611">
                  <c:v>71.819775175818975</c:v>
                </c:pt>
                <c:pt idx="612">
                  <c:v>71.711856675965947</c:v>
                </c:pt>
                <c:pt idx="613">
                  <c:v>71.604100337614838</c:v>
                </c:pt>
                <c:pt idx="614">
                  <c:v>71.496505917097025</c:v>
                </c:pt>
                <c:pt idx="615">
                  <c:v>71.389073171110013</c:v>
                </c:pt>
                <c:pt idx="616">
                  <c:v>71.281801856716939</c:v>
                </c:pt>
                <c:pt idx="617">
                  <c:v>71.174691731345945</c:v>
                </c:pt>
                <c:pt idx="618">
                  <c:v>71.067742552789696</c:v>
                </c:pt>
                <c:pt idx="619">
                  <c:v>70.960954079204754</c:v>
                </c:pt>
                <c:pt idx="620">
                  <c:v>70.854326069111139</c:v>
                </c:pt>
                <c:pt idx="621">
                  <c:v>70.7478582813917</c:v>
                </c:pt>
                <c:pt idx="622">
                  <c:v>70.641550475291609</c:v>
                </c:pt>
                <c:pt idx="623">
                  <c:v>70.535402410417788</c:v>
                </c:pt>
                <c:pt idx="624">
                  <c:v>70.429413846738385</c:v>
                </c:pt>
                <c:pt idx="625">
                  <c:v>70.323584544582232</c:v>
                </c:pt>
                <c:pt idx="626">
                  <c:v>70.217914264638296</c:v>
                </c:pt>
                <c:pt idx="627">
                  <c:v>70.112402767955132</c:v>
                </c:pt>
                <c:pt idx="628">
                  <c:v>70.007049815940348</c:v>
                </c:pt>
                <c:pt idx="629">
                  <c:v>69.901855170360108</c:v>
                </c:pt>
                <c:pt idx="630">
                  <c:v>69.796818593338486</c:v>
                </c:pt>
                <c:pt idx="631">
                  <c:v>69.691939847357062</c:v>
                </c:pt>
                <c:pt idx="632">
                  <c:v>69.587218695254265</c:v>
                </c:pt>
                <c:pt idx="633">
                  <c:v>69.482654900224944</c:v>
                </c:pt>
                <c:pt idx="634">
                  <c:v>69.378248225819718</c:v>
                </c:pt>
                <c:pt idx="635">
                  <c:v>69.27399843594452</c:v>
                </c:pt>
                <c:pt idx="636">
                  <c:v>69.169905294860087</c:v>
                </c:pt>
                <c:pt idx="637">
                  <c:v>69.065968567181343</c:v>
                </c:pt>
                <c:pt idx="638">
                  <c:v>68.962188017876898</c:v>
                </c:pt>
                <c:pt idx="639">
                  <c:v>68.858563412268595</c:v>
                </c:pt>
                <c:pt idx="640">
                  <c:v>68.755094516030795</c:v>
                </c:pt>
                <c:pt idx="641">
                  <c:v>68.651781095190103</c:v>
                </c:pt>
                <c:pt idx="642">
                  <c:v>68.5486229161246</c:v>
                </c:pt>
                <c:pt idx="643">
                  <c:v>68.44561974556342</c:v>
                </c:pt>
                <c:pt idx="644">
                  <c:v>68.342771350586261</c:v>
                </c:pt>
                <c:pt idx="645">
                  <c:v>68.240077498622796</c:v>
                </c:pt>
                <c:pt idx="646">
                  <c:v>68.137537957452167</c:v>
                </c:pt>
                <c:pt idx="647">
                  <c:v>68.035152495202439</c:v>
                </c:pt>
                <c:pt idx="648">
                  <c:v>67.93292088035011</c:v>
                </c:pt>
                <c:pt idx="649">
                  <c:v>67.830842881719576</c:v>
                </c:pt>
                <c:pt idx="650">
                  <c:v>67.728918268482602</c:v>
                </c:pt>
                <c:pt idx="651">
                  <c:v>67.627146810157768</c:v>
                </c:pt>
                <c:pt idx="652">
                  <c:v>67.525528276610061</c:v>
                </c:pt>
                <c:pt idx="653">
                  <c:v>67.424062438050186</c:v>
                </c:pt>
                <c:pt idx="654">
                  <c:v>67.322749065034202</c:v>
                </c:pt>
                <c:pt idx="655">
                  <c:v>67.22158792846291</c:v>
                </c:pt>
                <c:pt idx="656">
                  <c:v>67.120578799581352</c:v>
                </c:pt>
                <c:pt idx="657">
                  <c:v>67.01972144997832</c:v>
                </c:pt>
                <c:pt idx="658">
                  <c:v>66.919015651585823</c:v>
                </c:pt>
                <c:pt idx="659">
                  <c:v>66.818461176678568</c:v>
                </c:pt>
                <c:pt idx="660">
                  <c:v>66.718057797873456</c:v>
                </c:pt>
                <c:pt idx="661">
                  <c:v>66.617805288129034</c:v>
                </c:pt>
                <c:pt idx="662">
                  <c:v>66.517703420745079</c:v>
                </c:pt>
                <c:pt idx="663">
                  <c:v>66.417751969361902</c:v>
                </c:pt>
                <c:pt idx="664">
                  <c:v>66.317950707960037</c:v>
                </c:pt>
                <c:pt idx="665">
                  <c:v>66.218299410859615</c:v>
                </c:pt>
                <c:pt idx="666">
                  <c:v>66.118797852719894</c:v>
                </c:pt>
                <c:pt idx="667">
                  <c:v>66.019445808538691</c:v>
                </c:pt>
                <c:pt idx="668">
                  <c:v>65.920243053651973</c:v>
                </c:pt>
                <c:pt idx="669">
                  <c:v>65.821189363733239</c:v>
                </c:pt>
                <c:pt idx="670">
                  <c:v>65.722284514793117</c:v>
                </c:pt>
                <c:pt idx="671">
                  <c:v>65.623528283178814</c:v>
                </c:pt>
                <c:pt idx="672">
                  <c:v>65.524920445573557</c:v>
                </c:pt>
                <c:pt idx="673">
                  <c:v>65.42646077899613</c:v>
                </c:pt>
                <c:pt idx="674">
                  <c:v>65.328149060800428</c:v>
                </c:pt>
                <c:pt idx="675">
                  <c:v>65.229985068674907</c:v>
                </c:pt>
                <c:pt idx="676">
                  <c:v>65.131968580641981</c:v>
                </c:pt>
                <c:pt idx="677">
                  <c:v>65.034099375057721</c:v>
                </c:pt>
                <c:pt idx="678">
                  <c:v>64.936377230611157</c:v>
                </c:pt>
                <c:pt idx="679">
                  <c:v>64.838801926323967</c:v>
                </c:pt>
                <c:pt idx="680">
                  <c:v>64.741373241549795</c:v>
                </c:pt>
                <c:pt idx="681">
                  <c:v>64.644090955973851</c:v>
                </c:pt>
                <c:pt idx="682">
                  <c:v>64.546954849612419</c:v>
                </c:pt>
                <c:pt idx="683">
                  <c:v>64.449964702812323</c:v>
                </c:pt>
                <c:pt idx="684">
                  <c:v>64.353120296250466</c:v>
                </c:pt>
                <c:pt idx="685">
                  <c:v>64.256421410933257</c:v>
                </c:pt>
                <c:pt idx="686">
                  <c:v>64.159867828196241</c:v>
                </c:pt>
                <c:pt idx="687">
                  <c:v>64.063459329703491</c:v>
                </c:pt>
                <c:pt idx="688">
                  <c:v>63.967195697447153</c:v>
                </c:pt>
                <c:pt idx="689">
                  <c:v>63.87107671374698</c:v>
                </c:pt>
                <c:pt idx="690">
                  <c:v>63.775102161249805</c:v>
                </c:pt>
                <c:pt idx="691">
                  <c:v>63.679271822929103</c:v>
                </c:pt>
                <c:pt idx="692">
                  <c:v>63.583585482084381</c:v>
                </c:pt>
                <c:pt idx="693">
                  <c:v>63.488042922340838</c:v>
                </c:pt>
                <c:pt idx="694">
                  <c:v>63.392643927648749</c:v>
                </c:pt>
                <c:pt idx="695">
                  <c:v>63.297388282283087</c:v>
                </c:pt>
                <c:pt idx="696">
                  <c:v>63.202275770842931</c:v>
                </c:pt>
                <c:pt idx="697">
                  <c:v>63.107306178251058</c:v>
                </c:pt>
                <c:pt idx="698">
                  <c:v>63.012479289753408</c:v>
                </c:pt>
                <c:pt idx="699">
                  <c:v>62.917794890918628</c:v>
                </c:pt>
                <c:pt idx="700">
                  <c:v>62.823252767637598</c:v>
                </c:pt>
                <c:pt idx="701">
                  <c:v>62.728852706122865</c:v>
                </c:pt>
                <c:pt idx="702">
                  <c:v>62.634594492908256</c:v>
                </c:pt>
                <c:pt idx="703">
                  <c:v>62.540477914848374</c:v>
                </c:pt>
                <c:pt idx="704">
                  <c:v>62.446502759118083</c:v>
                </c:pt>
                <c:pt idx="705">
                  <c:v>62.35266881321202</c:v>
                </c:pt>
                <c:pt idx="706">
                  <c:v>62.258975864944205</c:v>
                </c:pt>
                <c:pt idx="707">
                  <c:v>62.165423702447399</c:v>
                </c:pt>
                <c:pt idx="708">
                  <c:v>62.072012114172828</c:v>
                </c:pt>
                <c:pt idx="709">
                  <c:v>61.978740888889497</c:v>
                </c:pt>
                <c:pt idx="710">
                  <c:v>61.885609815683907</c:v>
                </c:pt>
                <c:pt idx="711">
                  <c:v>61.79261868395939</c:v>
                </c:pt>
                <c:pt idx="712">
                  <c:v>61.69976728343579</c:v>
                </c:pt>
                <c:pt idx="713">
                  <c:v>61.607055404148944</c:v>
                </c:pt>
                <c:pt idx="714">
                  <c:v>61.514482836450114</c:v>
                </c:pt>
                <c:pt idx="715">
                  <c:v>61.422049371005606</c:v>
                </c:pt>
                <c:pt idx="716">
                  <c:v>61.329754798796337</c:v>
                </c:pt>
                <c:pt idx="717">
                  <c:v>61.237598911117246</c:v>
                </c:pt>
                <c:pt idx="718">
                  <c:v>61.145581499576878</c:v>
                </c:pt>
                <c:pt idx="719">
                  <c:v>61.05370235609692</c:v>
                </c:pt>
                <c:pt idx="720">
                  <c:v>60.961961272911779</c:v>
                </c:pt>
                <c:pt idx="721">
                  <c:v>60.870358042567958</c:v>
                </c:pt>
                <c:pt idx="722">
                  <c:v>60.77889245792376</c:v>
                </c:pt>
                <c:pt idx="723">
                  <c:v>60.687564312148709</c:v>
                </c:pt>
                <c:pt idx="724">
                  <c:v>60.596373398723145</c:v>
                </c:pt>
                <c:pt idx="725">
                  <c:v>60.505319511437698</c:v>
                </c:pt>
                <c:pt idx="726">
                  <c:v>60.414402444392891</c:v>
                </c:pt>
                <c:pt idx="727">
                  <c:v>60.3236219919986</c:v>
                </c:pt>
                <c:pt idx="728">
                  <c:v>60.232977948973662</c:v>
                </c:pt>
                <c:pt idx="729">
                  <c:v>60.14247011034535</c:v>
                </c:pt>
                <c:pt idx="730">
                  <c:v>60.052098271448969</c:v>
                </c:pt>
                <c:pt idx="731">
                  <c:v>59.961862227927277</c:v>
                </c:pt>
                <c:pt idx="732">
                  <c:v>59.871761775730214</c:v>
                </c:pt>
                <c:pt idx="733">
                  <c:v>59.781796711114275</c:v>
                </c:pt>
                <c:pt idx="734">
                  <c:v>59.691966830642087</c:v>
                </c:pt>
                <c:pt idx="735">
                  <c:v>59.602271931182017</c:v>
                </c:pt>
                <c:pt idx="736">
                  <c:v>59.512711809907614</c:v>
                </c:pt>
                <c:pt idx="737">
                  <c:v>59.423286264297261</c:v>
                </c:pt>
                <c:pt idx="738">
                  <c:v>59.333995092133577</c:v>
                </c:pt>
                <c:pt idx="739">
                  <c:v>59.244838091503105</c:v>
                </c:pt>
                <c:pt idx="740">
                  <c:v>59.15581506079576</c:v>
                </c:pt>
                <c:pt idx="741">
                  <c:v>59.066925798704411</c:v>
                </c:pt>
                <c:pt idx="742">
                  <c:v>58.978170104224425</c:v>
                </c:pt>
                <c:pt idx="743">
                  <c:v>58.889547776653181</c:v>
                </c:pt>
                <c:pt idx="744">
                  <c:v>58.801058615589625</c:v>
                </c:pt>
                <c:pt idx="745">
                  <c:v>58.712702420933901</c:v>
                </c:pt>
                <c:pt idx="746">
                  <c:v>58.624478992886772</c:v>
                </c:pt>
                <c:pt idx="747">
                  <c:v>58.536388131949231</c:v>
                </c:pt>
                <c:pt idx="748">
                  <c:v>58.44842963892205</c:v>
                </c:pt>
                <c:pt idx="749">
                  <c:v>58.360603314905347</c:v>
                </c:pt>
                <c:pt idx="750">
                  <c:v>58.272908961298079</c:v>
                </c:pt>
                <c:pt idx="751">
                  <c:v>58.185346379797643</c:v>
                </c:pt>
                <c:pt idx="752">
                  <c:v>58.097915372399406</c:v>
                </c:pt>
                <c:pt idx="753">
                  <c:v>58.010615741396251</c:v>
                </c:pt>
                <c:pt idx="754">
                  <c:v>57.923447289378167</c:v>
                </c:pt>
                <c:pt idx="755">
                  <c:v>57.836409819231775</c:v>
                </c:pt>
                <c:pt idx="756">
                  <c:v>57.74950313413985</c:v>
                </c:pt>
                <c:pt idx="757">
                  <c:v>57.662727037580957</c:v>
                </c:pt>
                <c:pt idx="758">
                  <c:v>57.576081333328936</c:v>
                </c:pt>
                <c:pt idx="759">
                  <c:v>57.489565825452473</c:v>
                </c:pt>
                <c:pt idx="760">
                  <c:v>57.403180318314682</c:v>
                </c:pt>
                <c:pt idx="761">
                  <c:v>57.316924616572628</c:v>
                </c:pt>
                <c:pt idx="762">
                  <c:v>57.230798525176944</c:v>
                </c:pt>
                <c:pt idx="763">
                  <c:v>57.144801849371305</c:v>
                </c:pt>
                <c:pt idx="764">
                  <c:v>57.058934394692066</c:v>
                </c:pt>
                <c:pt idx="765">
                  <c:v>56.973195966967751</c:v>
                </c:pt>
                <c:pt idx="766">
                  <c:v>56.887586372318694</c:v>
                </c:pt>
                <c:pt idx="767">
                  <c:v>56.802105417156532</c:v>
                </c:pt>
                <c:pt idx="768">
                  <c:v>56.716752908183807</c:v>
                </c:pt>
                <c:pt idx="769">
                  <c:v>56.631528652393492</c:v>
                </c:pt>
                <c:pt idx="770">
                  <c:v>56.546432457068597</c:v>
                </c:pt>
                <c:pt idx="771">
                  <c:v>56.461464129781739</c:v>
                </c:pt>
                <c:pt idx="772">
                  <c:v>56.376623478394627</c:v>
                </c:pt>
                <c:pt idx="773">
                  <c:v>56.29191031105772</c:v>
                </c:pt>
                <c:pt idx="774">
                  <c:v>56.207324436209745</c:v>
                </c:pt>
                <c:pt idx="775">
                  <c:v>56.12286566257729</c:v>
                </c:pt>
                <c:pt idx="776">
                  <c:v>56.038533799174324</c:v>
                </c:pt>
                <c:pt idx="777">
                  <c:v>55.954328655301822</c:v>
                </c:pt>
                <c:pt idx="778">
                  <c:v>55.870250040547297</c:v>
                </c:pt>
                <c:pt idx="779">
                  <c:v>55.7862977647844</c:v>
                </c:pt>
                <c:pt idx="780">
                  <c:v>55.702471638172433</c:v>
                </c:pt>
                <c:pt idx="781">
                  <c:v>55.618771471156016</c:v>
                </c:pt>
                <c:pt idx="782">
                  <c:v>55.535197074464541</c:v>
                </c:pt>
                <c:pt idx="783">
                  <c:v>55.451748259111831</c:v>
                </c:pt>
                <c:pt idx="784">
                  <c:v>55.368424836395718</c:v>
                </c:pt>
                <c:pt idx="785">
                  <c:v>55.285226617897507</c:v>
                </c:pt>
                <c:pt idx="786">
                  <c:v>55.202153415481696</c:v>
                </c:pt>
                <c:pt idx="787">
                  <c:v>55.119205041295444</c:v>
                </c:pt>
                <c:pt idx="788">
                  <c:v>55.03638130776821</c:v>
                </c:pt>
                <c:pt idx="789">
                  <c:v>54.953682027611251</c:v>
                </c:pt>
                <c:pt idx="790">
                  <c:v>54.871107013817316</c:v>
                </c:pt>
                <c:pt idx="791">
                  <c:v>54.788656079660115</c:v>
                </c:pt>
                <c:pt idx="792">
                  <c:v>54.706329038693937</c:v>
                </c:pt>
                <c:pt idx="793">
                  <c:v>54.624125704753254</c:v>
                </c:pt>
                <c:pt idx="794">
                  <c:v>54.542045891952263</c:v>
                </c:pt>
                <c:pt idx="795">
                  <c:v>54.460089414684468</c:v>
                </c:pt>
                <c:pt idx="796">
                  <c:v>54.378256087622283</c:v>
                </c:pt>
                <c:pt idx="797">
                  <c:v>54.296545725716605</c:v>
                </c:pt>
                <c:pt idx="798">
                  <c:v>54.214958144196387</c:v>
                </c:pt>
                <c:pt idx="799">
                  <c:v>54.133493158568193</c:v>
                </c:pt>
                <c:pt idx="800">
                  <c:v>54.052150584615895</c:v>
                </c:pt>
                <c:pt idx="801">
                  <c:v>53.970930238400079</c:v>
                </c:pt>
                <c:pt idx="802">
                  <c:v>53.889831936257764</c:v>
                </c:pt>
                <c:pt idx="803">
                  <c:v>53.808855494801968</c:v>
                </c:pt>
                <c:pt idx="804">
                  <c:v>53.728000730921238</c:v>
                </c:pt>
                <c:pt idx="805">
                  <c:v>53.647267461779279</c:v>
                </c:pt>
                <c:pt idx="806">
                  <c:v>53.566655504814541</c:v>
                </c:pt>
                <c:pt idx="807">
                  <c:v>53.486164677739794</c:v>
                </c:pt>
                <c:pt idx="808">
                  <c:v>53.40579479854172</c:v>
                </c:pt>
                <c:pt idx="809">
                  <c:v>53.325545685480456</c:v>
                </c:pt>
                <c:pt idx="810">
                  <c:v>53.245417157089307</c:v>
                </c:pt>
                <c:pt idx="811">
                  <c:v>53.165409032174196</c:v>
                </c:pt>
                <c:pt idx="812">
                  <c:v>53.08552112981333</c:v>
                </c:pt>
                <c:pt idx="813">
                  <c:v>53.005753269356752</c:v>
                </c:pt>
                <c:pt idx="814">
                  <c:v>52.926105270426021</c:v>
                </c:pt>
                <c:pt idx="815">
                  <c:v>52.846576952913665</c:v>
                </c:pt>
                <c:pt idx="816">
                  <c:v>52.767168136982889</c:v>
                </c:pt>
                <c:pt idx="817">
                  <c:v>52.687878643067101</c:v>
                </c:pt>
                <c:pt idx="818">
                  <c:v>52.608708291869547</c:v>
                </c:pt>
                <c:pt idx="819">
                  <c:v>52.529656904362902</c:v>
                </c:pt>
                <c:pt idx="820">
                  <c:v>52.450724301788803</c:v>
                </c:pt>
                <c:pt idx="821">
                  <c:v>52.371910305657543</c:v>
                </c:pt>
                <c:pt idx="822">
                  <c:v>52.293214737747611</c:v>
                </c:pt>
                <c:pt idx="823">
                  <c:v>52.214637420105284</c:v>
                </c:pt>
                <c:pt idx="824">
                  <c:v>52.136178175044257</c:v>
                </c:pt>
                <c:pt idx="825">
                  <c:v>52.057836825145181</c:v>
                </c:pt>
                <c:pt idx="826">
                  <c:v>51.979613193255346</c:v>
                </c:pt>
                <c:pt idx="827">
                  <c:v>51.901507102488218</c:v>
                </c:pt>
                <c:pt idx="828">
                  <c:v>51.823518376223063</c:v>
                </c:pt>
                <c:pt idx="829">
                  <c:v>51.745646838104534</c:v>
                </c:pt>
                <c:pt idx="830">
                  <c:v>51.667892312042255</c:v>
                </c:pt>
                <c:pt idx="831">
                  <c:v>51.590254622210551</c:v>
                </c:pt>
                <c:pt idx="832">
                  <c:v>51.512733593047813</c:v>
                </c:pt>
                <c:pt idx="833">
                  <c:v>51.435329049256346</c:v>
                </c:pt>
                <c:pt idx="834">
                  <c:v>51.358040815801765</c:v>
                </c:pt>
                <c:pt idx="835">
                  <c:v>51.280868717912803</c:v>
                </c:pt>
                <c:pt idx="836">
                  <c:v>51.203812581080712</c:v>
                </c:pt>
                <c:pt idx="837">
                  <c:v>51.126872231059025</c:v>
                </c:pt>
                <c:pt idx="838">
                  <c:v>51.050047493863076</c:v>
                </c:pt>
                <c:pt idx="839">
                  <c:v>50.973338195769649</c:v>
                </c:pt>
                <c:pt idx="840">
                  <c:v>50.896744163316583</c:v>
                </c:pt>
                <c:pt idx="841">
                  <c:v>50.820265223302322</c:v>
                </c:pt>
                <c:pt idx="842">
                  <c:v>50.743901202785608</c:v>
                </c:pt>
                <c:pt idx="843">
                  <c:v>50.667651929085032</c:v>
                </c:pt>
                <c:pt idx="844">
                  <c:v>50.591517229778646</c:v>
                </c:pt>
                <c:pt idx="845">
                  <c:v>50.515496932703627</c:v>
                </c:pt>
                <c:pt idx="846">
                  <c:v>50.4395908659558</c:v>
                </c:pt>
                <c:pt idx="847">
                  <c:v>50.363798857889378</c:v>
                </c:pt>
                <c:pt idx="848">
                  <c:v>50.288120737116394</c:v>
                </c:pt>
                <c:pt idx="849">
                  <c:v>50.212556332506495</c:v>
                </c:pt>
                <c:pt idx="850">
                  <c:v>50.137105473186416</c:v>
                </c:pt>
                <c:pt idx="851">
                  <c:v>50.061767988539685</c:v>
                </c:pt>
                <c:pt idx="852">
                  <c:v>49.986543708206206</c:v>
                </c:pt>
                <c:pt idx="853">
                  <c:v>49.911432462081827</c:v>
                </c:pt>
                <c:pt idx="854">
                  <c:v>49.836434080318064</c:v>
                </c:pt>
                <c:pt idx="855">
                  <c:v>49.761548393321576</c:v>
                </c:pt>
                <c:pt idx="856">
                  <c:v>49.686775231753963</c:v>
                </c:pt>
                <c:pt idx="857">
                  <c:v>49.612114426531178</c:v>
                </c:pt>
                <c:pt idx="858">
                  <c:v>49.537565808823302</c:v>
                </c:pt>
                <c:pt idx="859">
                  <c:v>49.463129210054056</c:v>
                </c:pt>
                <c:pt idx="860">
                  <c:v>49.388804461900527</c:v>
                </c:pt>
                <c:pt idx="861">
                  <c:v>49.314591396292691</c:v>
                </c:pt>
                <c:pt idx="862">
                  <c:v>49.240489845413073</c:v>
                </c:pt>
                <c:pt idx="863">
                  <c:v>49.166499641696369</c:v>
                </c:pt>
                <c:pt idx="864">
                  <c:v>49.092620617829084</c:v>
                </c:pt>
                <c:pt idx="865">
                  <c:v>49.018852606749128</c:v>
                </c:pt>
                <c:pt idx="866">
                  <c:v>48.94519544164541</c:v>
                </c:pt>
                <c:pt idx="867">
                  <c:v>48.871648955957511</c:v>
                </c:pt>
                <c:pt idx="868">
                  <c:v>48.798212983375315</c:v>
                </c:pt>
                <c:pt idx="869">
                  <c:v>48.724887357838575</c:v>
                </c:pt>
                <c:pt idx="870">
                  <c:v>48.651671913536589</c:v>
                </c:pt>
                <c:pt idx="871">
                  <c:v>48.578566484907789</c:v>
                </c:pt>
                <c:pt idx="872">
                  <c:v>48.505570906639441</c:v>
                </c:pt>
                <c:pt idx="873">
                  <c:v>48.43268501366714</c:v>
                </c:pt>
                <c:pt idx="874">
                  <c:v>48.359908641174542</c:v>
                </c:pt>
                <c:pt idx="875">
                  <c:v>48.287241624592987</c:v>
                </c:pt>
                <c:pt idx="876">
                  <c:v>48.214683799601033</c:v>
                </c:pt>
                <c:pt idx="877">
                  <c:v>48.142235002124252</c:v>
                </c:pt>
                <c:pt idx="878">
                  <c:v>48.069895068334674</c:v>
                </c:pt>
                <c:pt idx="879">
                  <c:v>47.997663834650517</c:v>
                </c:pt>
                <c:pt idx="880">
                  <c:v>47.925541137735827</c:v>
                </c:pt>
                <c:pt idx="881">
                  <c:v>47.853526814500086</c:v>
                </c:pt>
                <c:pt idx="882">
                  <c:v>47.781620702097825</c:v>
                </c:pt>
                <c:pt idx="883">
                  <c:v>47.709822637928255</c:v>
                </c:pt>
                <c:pt idx="884">
                  <c:v>47.638132459634946</c:v>
                </c:pt>
                <c:pt idx="885">
                  <c:v>47.566550005105412</c:v>
                </c:pt>
                <c:pt idx="886">
                  <c:v>47.495075112470779</c:v>
                </c:pt>
                <c:pt idx="887">
                  <c:v>47.42370762010539</c:v>
                </c:pt>
                <c:pt idx="888">
                  <c:v>47.352447366626407</c:v>
                </c:pt>
                <c:pt idx="889">
                  <c:v>47.281294190893604</c:v>
                </c:pt>
                <c:pt idx="890">
                  <c:v>47.210247932008762</c:v>
                </c:pt>
                <c:pt idx="891">
                  <c:v>47.139308429315534</c:v>
                </c:pt>
                <c:pt idx="892">
                  <c:v>47.068475522398906</c:v>
                </c:pt>
                <c:pt idx="893">
                  <c:v>46.997749051084959</c:v>
                </c:pt>
                <c:pt idx="894">
                  <c:v>46.927128855440444</c:v>
                </c:pt>
                <c:pt idx="895">
                  <c:v>46.856614775772378</c:v>
                </c:pt>
                <c:pt idx="896">
                  <c:v>46.786206652627818</c:v>
                </c:pt>
                <c:pt idx="897">
                  <c:v>46.715904326793385</c:v>
                </c:pt>
                <c:pt idx="898">
                  <c:v>46.645707639294947</c:v>
                </c:pt>
                <c:pt idx="899">
                  <c:v>46.575616431397215</c:v>
                </c:pt>
                <c:pt idx="900">
                  <c:v>46.505630544603477</c:v>
                </c:pt>
                <c:pt idx="901">
                  <c:v>46.435749820655147</c:v>
                </c:pt>
                <c:pt idx="902">
                  <c:v>46.365974101531428</c:v>
                </c:pt>
                <c:pt idx="903">
                  <c:v>46.296303229449016</c:v>
                </c:pt>
                <c:pt idx="904">
                  <c:v>46.226737046861658</c:v>
                </c:pt>
                <c:pt idx="905">
                  <c:v>46.157275396459866</c:v>
                </c:pt>
                <c:pt idx="906">
                  <c:v>46.087918121170496</c:v>
                </c:pt>
                <c:pt idx="907">
                  <c:v>46.018665064156458</c:v>
                </c:pt>
                <c:pt idx="908">
                  <c:v>45.949516068816315</c:v>
                </c:pt>
                <c:pt idx="909">
                  <c:v>45.880470978783933</c:v>
                </c:pt>
                <c:pt idx="910">
                  <c:v>45.81152963792816</c:v>
                </c:pt>
                <c:pt idx="911">
                  <c:v>45.742691890352432</c:v>
                </c:pt>
                <c:pt idx="912">
                  <c:v>45.673957580394472</c:v>
                </c:pt>
                <c:pt idx="913">
                  <c:v>45.60532655262584</c:v>
                </c:pt>
                <c:pt idx="914">
                  <c:v>45.536798651851726</c:v>
                </c:pt>
                <c:pt idx="915">
                  <c:v>45.468373723110474</c:v>
                </c:pt>
                <c:pt idx="916">
                  <c:v>45.400051611673305</c:v>
                </c:pt>
                <c:pt idx="917">
                  <c:v>45.331832163043906</c:v>
                </c:pt>
                <c:pt idx="918">
                  <c:v>45.263715222958112</c:v>
                </c:pt>
                <c:pt idx="919">
                  <c:v>45.195700637383631</c:v>
                </c:pt>
                <c:pt idx="920">
                  <c:v>45.127788252519522</c:v>
                </c:pt>
                <c:pt idx="921">
                  <c:v>45.059977914796029</c:v>
                </c:pt>
                <c:pt idx="922">
                  <c:v>44.992269470874113</c:v>
                </c:pt>
                <c:pt idx="923">
                  <c:v>44.924662767645181</c:v>
                </c:pt>
                <c:pt idx="924">
                  <c:v>44.857157652230676</c:v>
                </c:pt>
                <c:pt idx="925">
                  <c:v>44.789753971981753</c:v>
                </c:pt>
                <c:pt idx="926">
                  <c:v>44.722451574478981</c:v>
                </c:pt>
                <c:pt idx="927">
                  <c:v>44.655250307531922</c:v>
                </c:pt>
                <c:pt idx="928">
                  <c:v>44.58815001917884</c:v>
                </c:pt>
                <c:pt idx="929">
                  <c:v>44.521150557686354</c:v>
                </c:pt>
                <c:pt idx="930">
                  <c:v>44.454251771549032</c:v>
                </c:pt>
                <c:pt idx="931">
                  <c:v>44.38745350948917</c:v>
                </c:pt>
                <c:pt idx="932">
                  <c:v>44.320755620456325</c:v>
                </c:pt>
                <c:pt idx="933">
                  <c:v>44.254157953627043</c:v>
                </c:pt>
                <c:pt idx="934">
                  <c:v>44.187660358404514</c:v>
                </c:pt>
                <c:pt idx="935">
                  <c:v>44.121262684418198</c:v>
                </c:pt>
                <c:pt idx="936">
                  <c:v>44.054964781523523</c:v>
                </c:pt>
                <c:pt idx="937">
                  <c:v>43.988766499801507</c:v>
                </c:pt>
                <c:pt idx="938">
                  <c:v>43.922667689558459</c:v>
                </c:pt>
                <c:pt idx="939">
                  <c:v>43.856668201325633</c:v>
                </c:pt>
                <c:pt idx="940">
                  <c:v>43.790767885858855</c:v>
                </c:pt>
                <c:pt idx="941">
                  <c:v>43.724966594138216</c:v>
                </c:pt>
                <c:pt idx="942">
                  <c:v>43.659264177367746</c:v>
                </c:pt>
                <c:pt idx="943">
                  <c:v>43.593660486975033</c:v>
                </c:pt>
                <c:pt idx="944">
                  <c:v>43.528155374610918</c:v>
                </c:pt>
                <c:pt idx="945">
                  <c:v>43.462748692149191</c:v>
                </c:pt>
                <c:pt idx="946">
                  <c:v>43.397440291686152</c:v>
                </c:pt>
                <c:pt idx="947">
                  <c:v>43.332230025540447</c:v>
                </c:pt>
                <c:pt idx="948">
                  <c:v>43.267117746252524</c:v>
                </c:pt>
                <c:pt idx="949">
                  <c:v>43.20210330658449</c:v>
                </c:pt>
                <c:pt idx="950">
                  <c:v>43.137186559519641</c:v>
                </c:pt>
                <c:pt idx="951">
                  <c:v>43.072367358262227</c:v>
                </c:pt>
                <c:pt idx="952">
                  <c:v>43.007645556237044</c:v>
                </c:pt>
                <c:pt idx="953">
                  <c:v>42.94302100708915</c:v>
                </c:pt>
                <c:pt idx="954">
                  <c:v>42.878493564683531</c:v>
                </c:pt>
                <c:pt idx="955">
                  <c:v>42.81406308310472</c:v>
                </c:pt>
                <c:pt idx="956">
                  <c:v>42.749729416656578</c:v>
                </c:pt>
                <c:pt idx="957">
                  <c:v>42.685492419861816</c:v>
                </c:pt>
                <c:pt idx="958">
                  <c:v>42.621351947461811</c:v>
                </c:pt>
                <c:pt idx="959">
                  <c:v>42.557307854416159</c:v>
                </c:pt>
                <c:pt idx="960">
                  <c:v>42.493359995902402</c:v>
                </c:pt>
                <c:pt idx="961">
                  <c:v>42.429508227315743</c:v>
                </c:pt>
                <c:pt idx="962">
                  <c:v>42.365752404268605</c:v>
                </c:pt>
                <c:pt idx="963">
                  <c:v>42.30209238259043</c:v>
                </c:pt>
                <c:pt idx="964">
                  <c:v>42.238528018327266</c:v>
                </c:pt>
                <c:pt idx="965">
                  <c:v>42.175059167741495</c:v>
                </c:pt>
                <c:pt idx="966">
                  <c:v>42.111685687311443</c:v>
                </c:pt>
                <c:pt idx="967">
                  <c:v>42.048407433731114</c:v>
                </c:pt>
                <c:pt idx="968">
                  <c:v>41.985224263909871</c:v>
                </c:pt>
                <c:pt idx="969">
                  <c:v>41.922136034972048</c:v>
                </c:pt>
                <c:pt idx="970">
                  <c:v>41.859142604256718</c:v>
                </c:pt>
                <c:pt idx="971">
                  <c:v>41.796243829317248</c:v>
                </c:pt>
                <c:pt idx="972">
                  <c:v>41.733439567921145</c:v>
                </c:pt>
                <c:pt idx="973">
                  <c:v>41.670729678049568</c:v>
                </c:pt>
                <c:pt idx="974">
                  <c:v>41.608114017897087</c:v>
                </c:pt>
                <c:pt idx="975">
                  <c:v>41.545592445871371</c:v>
                </c:pt>
                <c:pt idx="976">
                  <c:v>41.48316482059284</c:v>
                </c:pt>
                <c:pt idx="977">
                  <c:v>41.420831000894367</c:v>
                </c:pt>
                <c:pt idx="978">
                  <c:v>41.358590845820927</c:v>
                </c:pt>
                <c:pt idx="979">
                  <c:v>41.296444214629304</c:v>
                </c:pt>
                <c:pt idx="980">
                  <c:v>41.234390966787778</c:v>
                </c:pt>
                <c:pt idx="981">
                  <c:v>41.172430961975785</c:v>
                </c:pt>
                <c:pt idx="982">
                  <c:v>41.110564060083632</c:v>
                </c:pt>
                <c:pt idx="983">
                  <c:v>41.048790121212122</c:v>
                </c:pt>
                <c:pt idx="984">
                  <c:v>40.987109005672309</c:v>
                </c:pt>
                <c:pt idx="985">
                  <c:v>40.925520573985118</c:v>
                </c:pt>
                <c:pt idx="986">
                  <c:v>40.864024686881088</c:v>
                </c:pt>
                <c:pt idx="987">
                  <c:v>40.802621205300014</c:v>
                </c:pt>
                <c:pt idx="988">
                  <c:v>40.741309990390619</c:v>
                </c:pt>
                <c:pt idx="989">
                  <c:v>40.680090903510347</c:v>
                </c:pt>
                <c:pt idx="990">
                  <c:v>40.618963806224876</c:v>
                </c:pt>
                <c:pt idx="991">
                  <c:v>40.557928560307985</c:v>
                </c:pt>
                <c:pt idx="992">
                  <c:v>40.496985027741076</c:v>
                </c:pt>
                <c:pt idx="993">
                  <c:v>40.436133070713012</c:v>
                </c:pt>
                <c:pt idx="994">
                  <c:v>40.375372551619684</c:v>
                </c:pt>
                <c:pt idx="995">
                  <c:v>40.314703333063761</c:v>
                </c:pt>
                <c:pt idx="996">
                  <c:v>40.254125277854399</c:v>
                </c:pt>
                <c:pt idx="997">
                  <c:v>40.193638249006874</c:v>
                </c:pt>
                <c:pt idx="998">
                  <c:v>40.133242109742312</c:v>
                </c:pt>
                <c:pt idx="999">
                  <c:v>40.072936723487345</c:v>
                </c:pt>
                <c:pt idx="1000">
                  <c:v>40.012721953873857</c:v>
                </c:pt>
                <c:pt idx="1001">
                  <c:v>39.952597664738626</c:v>
                </c:pt>
                <c:pt idx="1002">
                  <c:v>39.892563720123007</c:v>
                </c:pt>
                <c:pt idx="1003">
                  <c:v>39.832619984272711</c:v>
                </c:pt>
                <c:pt idx="1004">
                  <c:v>39.772766321637377</c:v>
                </c:pt>
                <c:pt idx="1005">
                  <c:v>39.713002596870353</c:v>
                </c:pt>
                <c:pt idx="1006">
                  <c:v>39.653328674828373</c:v>
                </c:pt>
                <c:pt idx="1007">
                  <c:v>39.593744420571234</c:v>
                </c:pt>
                <c:pt idx="1008">
                  <c:v>39.534249699361482</c:v>
                </c:pt>
                <c:pt idx="1009">
                  <c:v>39.47484437666413</c:v>
                </c:pt>
                <c:pt idx="1010">
                  <c:v>39.415528318146372</c:v>
                </c:pt>
                <c:pt idx="1011">
                  <c:v>39.356301389677206</c:v>
                </c:pt>
                <c:pt idx="1012">
                  <c:v>39.29716345732723</c:v>
                </c:pt>
                <c:pt idx="1013">
                  <c:v>39.238114387368249</c:v>
                </c:pt>
                <c:pt idx="1014">
                  <c:v>39.179154046273055</c:v>
                </c:pt>
                <c:pt idx="1015">
                  <c:v>39.120282300715033</c:v>
                </c:pt>
                <c:pt idx="1016">
                  <c:v>39.061499017567947</c:v>
                </c:pt>
                <c:pt idx="1017">
                  <c:v>39.002804063905579</c:v>
                </c:pt>
                <c:pt idx="1018">
                  <c:v>38.944197307001438</c:v>
                </c:pt>
                <c:pt idx="1019">
                  <c:v>38.885678614328519</c:v>
                </c:pt>
                <c:pt idx="1020">
                  <c:v>38.827247853558902</c:v>
                </c:pt>
                <c:pt idx="1021">
                  <c:v>38.76890489256354</c:v>
                </c:pt>
                <c:pt idx="1022">
                  <c:v>38.710649599411916</c:v>
                </c:pt>
                <c:pt idx="1023">
                  <c:v>38.65248184237177</c:v>
                </c:pt>
                <c:pt idx="1024">
                  <c:v>38.594401489908769</c:v>
                </c:pt>
                <c:pt idx="1025">
                  <c:v>38.536408410686214</c:v>
                </c:pt>
                <c:pt idx="1026">
                  <c:v>38.478502473564802</c:v>
                </c:pt>
                <c:pt idx="1027">
                  <c:v>38.420683547602231</c:v>
                </c:pt>
                <c:pt idx="1028">
                  <c:v>38.362951502053015</c:v>
                </c:pt>
                <c:pt idx="1029">
                  <c:v>38.305306206368073</c:v>
                </c:pt>
                <c:pt idx="1030">
                  <c:v>38.247747530194502</c:v>
                </c:pt>
                <c:pt idx="1031">
                  <c:v>38.190275343375326</c:v>
                </c:pt>
                <c:pt idx="1032">
                  <c:v>38.132889515949074</c:v>
                </c:pt>
                <c:pt idx="1033">
                  <c:v>38.075589918149603</c:v>
                </c:pt>
                <c:pt idx="1034">
                  <c:v>38.018376420405737</c:v>
                </c:pt>
                <c:pt idx="1035">
                  <c:v>37.961248893341029</c:v>
                </c:pt>
                <c:pt idx="1036">
                  <c:v>37.904207207773403</c:v>
                </c:pt>
                <c:pt idx="1037">
                  <c:v>37.847251234714896</c:v>
                </c:pt>
                <c:pt idx="1038">
                  <c:v>37.790380845371388</c:v>
                </c:pt>
                <c:pt idx="1039">
                  <c:v>37.733595911142288</c:v>
                </c:pt>
                <c:pt idx="1040">
                  <c:v>37.676896303620232</c:v>
                </c:pt>
                <c:pt idx="1041">
                  <c:v>37.620281894590804</c:v>
                </c:pt>
                <c:pt idx="1042">
                  <c:v>37.563752556032263</c:v>
                </c:pt>
                <c:pt idx="1043">
                  <c:v>37.507308160115215</c:v>
                </c:pt>
                <c:pt idx="1044">
                  <c:v>37.45094857920234</c:v>
                </c:pt>
                <c:pt idx="1045">
                  <c:v>37.394673685848161</c:v>
                </c:pt>
                <c:pt idx="1046">
                  <c:v>37.338483352798633</c:v>
                </c:pt>
                <c:pt idx="1047">
                  <c:v>37.282377452990993</c:v>
                </c:pt>
                <c:pt idx="1048">
                  <c:v>37.226355859553365</c:v>
                </c:pt>
                <c:pt idx="1049">
                  <c:v>37.170418445804529</c:v>
                </c:pt>
                <c:pt idx="1050">
                  <c:v>37.114565085253602</c:v>
                </c:pt>
                <c:pt idx="1051">
                  <c:v>37.058795651599816</c:v>
                </c:pt>
                <c:pt idx="1052">
                  <c:v>37.003110018732123</c:v>
                </c:pt>
                <c:pt idx="1053">
                  <c:v>36.947508060729014</c:v>
                </c:pt>
                <c:pt idx="1054">
                  <c:v>36.891989651858189</c:v>
                </c:pt>
                <c:pt idx="1055">
                  <c:v>36.836554666576255</c:v>
                </c:pt>
                <c:pt idx="1056">
                  <c:v>36.781202979528516</c:v>
                </c:pt>
                <c:pt idx="1057">
                  <c:v>36.725934465548569</c:v>
                </c:pt>
                <c:pt idx="1058">
                  <c:v>36.670748999658151</c:v>
                </c:pt>
                <c:pt idx="1059">
                  <c:v>36.615646457066759</c:v>
                </c:pt>
                <c:pt idx="1060">
                  <c:v>36.560626713171395</c:v>
                </c:pt>
                <c:pt idx="1061">
                  <c:v>36.50568964355633</c:v>
                </c:pt>
                <c:pt idx="1062">
                  <c:v>36.450835123992753</c:v>
                </c:pt>
                <c:pt idx="1063">
                  <c:v>36.396063030438548</c:v>
                </c:pt>
                <c:pt idx="1064">
                  <c:v>36.341373239037971</c:v>
                </c:pt>
                <c:pt idx="1065">
                  <c:v>36.286765626121401</c:v>
                </c:pt>
                <c:pt idx="1066">
                  <c:v>36.23224006820503</c:v>
                </c:pt>
                <c:pt idx="1067">
                  <c:v>36.177796441990616</c:v>
                </c:pt>
                <c:pt idx="1068">
                  <c:v>36.123434624365174</c:v>
                </c:pt>
                <c:pt idx="1069">
                  <c:v>36.069154492400713</c:v>
                </c:pt>
                <c:pt idx="1070">
                  <c:v>36.014955923353988</c:v>
                </c:pt>
                <c:pt idx="1071">
                  <c:v>35.960838794666131</c:v>
                </c:pt>
                <c:pt idx="1072">
                  <c:v>35.906802983962514</c:v>
                </c:pt>
                <c:pt idx="1073">
                  <c:v>35.852848369052325</c:v>
                </c:pt>
                <c:pt idx="1074">
                  <c:v>35.798974827928383</c:v>
                </c:pt>
                <c:pt idx="1075">
                  <c:v>35.745182238766851</c:v>
                </c:pt>
                <c:pt idx="1076">
                  <c:v>35.69147047992692</c:v>
                </c:pt>
                <c:pt idx="1077">
                  <c:v>35.637839429950603</c:v>
                </c:pt>
                <c:pt idx="1078">
                  <c:v>35.584288967562379</c:v>
                </c:pt>
                <c:pt idx="1079">
                  <c:v>35.530818971668964</c:v>
                </c:pt>
                <c:pt idx="1080">
                  <c:v>35.477429321359068</c:v>
                </c:pt>
                <c:pt idx="1081">
                  <c:v>35.424119895903047</c:v>
                </c:pt>
                <c:pt idx="1082">
                  <c:v>35.370890574752693</c:v>
                </c:pt>
                <c:pt idx="1083">
                  <c:v>35.317741237540915</c:v>
                </c:pt>
                <c:pt idx="1084">
                  <c:v>35.26467176408152</c:v>
                </c:pt>
                <c:pt idx="1085">
                  <c:v>35.21168203436887</c:v>
                </c:pt>
                <c:pt idx="1086">
                  <c:v>35.158771928577693</c:v>
                </c:pt>
                <c:pt idx="1087">
                  <c:v>35.105941327062745</c:v>
                </c:pt>
                <c:pt idx="1088">
                  <c:v>35.05319011035855</c:v>
                </c:pt>
                <c:pt idx="1089">
                  <c:v>35.000518159179194</c:v>
                </c:pt>
                <c:pt idx="1090">
                  <c:v>34.947925354417954</c:v>
                </c:pt>
                <c:pt idx="1091">
                  <c:v>34.895411577147122</c:v>
                </c:pt>
                <c:pt idx="1092">
                  <c:v>34.842976708617648</c:v>
                </c:pt>
                <c:pt idx="1093">
                  <c:v>34.790620630258964</c:v>
                </c:pt>
                <c:pt idx="1094">
                  <c:v>34.738343223678648</c:v>
                </c:pt>
                <c:pt idx="1095">
                  <c:v>34.686144370662156</c:v>
                </c:pt>
                <c:pt idx="1096">
                  <c:v>34.63402395317263</c:v>
                </c:pt>
                <c:pt idx="1097">
                  <c:v>34.58198185335052</c:v>
                </c:pt>
                <c:pt idx="1098">
                  <c:v>34.530017953513436</c:v>
                </c:pt>
                <c:pt idx="1099">
                  <c:v>34.478132136155757</c:v>
                </c:pt>
                <c:pt idx="1100">
                  <c:v>34.426324283948489</c:v>
                </c:pt>
                <c:pt idx="1101">
                  <c:v>34.374594279738886</c:v>
                </c:pt>
                <c:pt idx="1102">
                  <c:v>34.322942006550271</c:v>
                </c:pt>
                <c:pt idx="1103">
                  <c:v>34.271367347581737</c:v>
                </c:pt>
                <c:pt idx="1104">
                  <c:v>34.219870186207871</c:v>
                </c:pt>
                <c:pt idx="1105">
                  <c:v>34.168450405978533</c:v>
                </c:pt>
                <c:pt idx="1106">
                  <c:v>34.117107890618527</c:v>
                </c:pt>
                <c:pt idx="1107">
                  <c:v>34.065842524027417</c:v>
                </c:pt>
                <c:pt idx="1108">
                  <c:v>34.014654190279181</c:v>
                </c:pt>
                <c:pt idx="1109">
                  <c:v>33.963542773622017</c:v>
                </c:pt>
                <c:pt idx="1110">
                  <c:v>33.912508158478062</c:v>
                </c:pt>
                <c:pt idx="1111">
                  <c:v>33.861550229443083</c:v>
                </c:pt>
                <c:pt idx="1112">
                  <c:v>33.810668871286317</c:v>
                </c:pt>
                <c:pt idx="1113">
                  <c:v>33.759863968950079</c:v>
                </c:pt>
                <c:pt idx="1114">
                  <c:v>33.709135407549653</c:v>
                </c:pt>
                <c:pt idx="1115">
                  <c:v>33.658483072372881</c:v>
                </c:pt>
                <c:pt idx="1116">
                  <c:v>33.60790684888002</c:v>
                </c:pt>
                <c:pt idx="1117">
                  <c:v>33.557406622703425</c:v>
                </c:pt>
                <c:pt idx="1118">
                  <c:v>33.506982279647275</c:v>
                </c:pt>
                <c:pt idx="1119">
                  <c:v>33.456633705687395</c:v>
                </c:pt>
                <c:pt idx="1120">
                  <c:v>33.4063607869709</c:v>
                </c:pt>
                <c:pt idx="1121">
                  <c:v>33.35616340981602</c:v>
                </c:pt>
                <c:pt idx="1122">
                  <c:v>33.306041460711775</c:v>
                </c:pt>
                <c:pt idx="1123">
                  <c:v>33.255994826317789</c:v>
                </c:pt>
                <c:pt idx="1124">
                  <c:v>33.206023393463944</c:v>
                </c:pt>
                <c:pt idx="1125">
                  <c:v>33.156127049150214</c:v>
                </c:pt>
                <c:pt idx="1126">
                  <c:v>33.106305680546349</c:v>
                </c:pt>
                <c:pt idx="1127">
                  <c:v>33.056559174991655</c:v>
                </c:pt>
                <c:pt idx="1128">
                  <c:v>33.006887419994719</c:v>
                </c:pt>
                <c:pt idx="1129">
                  <c:v>32.957290303233165</c:v>
                </c:pt>
                <c:pt idx="1130">
                  <c:v>32.907767712553373</c:v>
                </c:pt>
                <c:pt idx="1131">
                  <c:v>32.858319535970296</c:v>
                </c:pt>
                <c:pt idx="1132">
                  <c:v>32.80894566166711</c:v>
                </c:pt>
                <c:pt idx="1133">
                  <c:v>32.759645977995042</c:v>
                </c:pt>
                <c:pt idx="1134">
                  <c:v>32.71042037347307</c:v>
                </c:pt>
                <c:pt idx="1135">
                  <c:v>32.66126873678769</c:v>
                </c:pt>
                <c:pt idx="1136">
                  <c:v>32.612190956792674</c:v>
                </c:pt>
                <c:pt idx="1137">
                  <c:v>32.563186922508763</c:v>
                </c:pt>
                <c:pt idx="1138">
                  <c:v>32.514256523123521</c:v>
                </c:pt>
                <c:pt idx="1139">
                  <c:v>32.465399647990971</c:v>
                </c:pt>
                <c:pt idx="1140">
                  <c:v>32.41661618663143</c:v>
                </c:pt>
                <c:pt idx="1141">
                  <c:v>32.367906028731205</c:v>
                </c:pt>
                <c:pt idx="1142">
                  <c:v>32.319269064142361</c:v>
                </c:pt>
                <c:pt idx="1143">
                  <c:v>32.270705182882502</c:v>
                </c:pt>
                <c:pt idx="1144">
                  <c:v>32.222214275134441</c:v>
                </c:pt>
                <c:pt idx="1145">
                  <c:v>32.173796231246079</c:v>
                </c:pt>
                <c:pt idx="1146">
                  <c:v>32.125450941730001</c:v>
                </c:pt>
                <c:pt idx="1147">
                  <c:v>32.077178297263401</c:v>
                </c:pt>
                <c:pt idx="1148">
                  <c:v>32.028978188687667</c:v>
                </c:pt>
                <c:pt idx="1149">
                  <c:v>31.980850507008256</c:v>
                </c:pt>
                <c:pt idx="1150">
                  <c:v>31.93279514339438</c:v>
                </c:pt>
                <c:pt idx="1151">
                  <c:v>31.884811989178807</c:v>
                </c:pt>
                <c:pt idx="1152">
                  <c:v>31.836900935857564</c:v>
                </c:pt>
                <c:pt idx="1153">
                  <c:v>31.789061875089736</c:v>
                </c:pt>
                <c:pt idx="1154">
                  <c:v>31.741294698697207</c:v>
                </c:pt>
                <c:pt idx="1155">
                  <c:v>31.693599298664399</c:v>
                </c:pt>
                <c:pt idx="1156">
                  <c:v>31.645975567138063</c:v>
                </c:pt>
                <c:pt idx="1157">
                  <c:v>31.598423396426984</c:v>
                </c:pt>
                <c:pt idx="1158">
                  <c:v>31.5509426790018</c:v>
                </c:pt>
                <c:pt idx="1159">
                  <c:v>31.503533307494699</c:v>
                </c:pt>
                <c:pt idx="1160">
                  <c:v>31.456195174699207</c:v>
                </c:pt>
                <c:pt idx="1161">
                  <c:v>31.408928173569961</c:v>
                </c:pt>
                <c:pt idx="1162">
                  <c:v>31.36173219722242</c:v>
                </c:pt>
                <c:pt idx="1163">
                  <c:v>31.314607138932669</c:v>
                </c:pt>
                <c:pt idx="1164">
                  <c:v>31.267552892137157</c:v>
                </c:pt>
                <c:pt idx="1165">
                  <c:v>31.220569350432463</c:v>
                </c:pt>
                <c:pt idx="1166">
                  <c:v>31.173656407575038</c:v>
                </c:pt>
                <c:pt idx="1167">
                  <c:v>31.126813957480984</c:v>
                </c:pt>
                <c:pt idx="1168">
                  <c:v>31.080041894225808</c:v>
                </c:pt>
                <c:pt idx="1169">
                  <c:v>31.033340112044179</c:v>
                </c:pt>
                <c:pt idx="1170">
                  <c:v>30.986708505329702</c:v>
                </c:pt>
                <c:pt idx="1171">
                  <c:v>30.940146968634654</c:v>
                </c:pt>
                <c:pt idx="1172">
                  <c:v>30.893655396669782</c:v>
                </c:pt>
                <c:pt idx="1173">
                  <c:v>30.84723368430403</c:v>
                </c:pt>
                <c:pt idx="1174">
                  <c:v>30.800881726564299</c:v>
                </c:pt>
                <c:pt idx="1175">
                  <c:v>30.754599418635259</c:v>
                </c:pt>
                <c:pt idx="1176">
                  <c:v>30.708386655859055</c:v>
                </c:pt>
                <c:pt idx="1177">
                  <c:v>30.662243333735109</c:v>
                </c:pt>
                <c:pt idx="1178">
                  <c:v>30.616169347919858</c:v>
                </c:pt>
                <c:pt idx="1179">
                  <c:v>30.570164594226522</c:v>
                </c:pt>
                <c:pt idx="1180">
                  <c:v>30.52422896862489</c:v>
                </c:pt>
                <c:pt idx="1181">
                  <c:v>30.478362367241072</c:v>
                </c:pt>
                <c:pt idx="1182">
                  <c:v>30.432564686357253</c:v>
                </c:pt>
                <c:pt idx="1183">
                  <c:v>30.386835822411463</c:v>
                </c:pt>
                <c:pt idx="1184">
                  <c:v>30.341175671997359</c:v>
                </c:pt>
                <c:pt idx="1185">
                  <c:v>30.295584131863961</c:v>
                </c:pt>
                <c:pt idx="1186">
                  <c:v>30.25006109891547</c:v>
                </c:pt>
                <c:pt idx="1187">
                  <c:v>30.204606470210972</c:v>
                </c:pt>
                <c:pt idx="1188">
                  <c:v>30.15922014296423</c:v>
                </c:pt>
                <c:pt idx="1189">
                  <c:v>30.113902014543491</c:v>
                </c:pt>
                <c:pt idx="1190">
                  <c:v>30.068651982471192</c:v>
                </c:pt>
                <c:pt idx="1191">
                  <c:v>30.02346994442377</c:v>
                </c:pt>
                <c:pt idx="1192">
                  <c:v>29.978355798231398</c:v>
                </c:pt>
                <c:pt idx="1193">
                  <c:v>29.933309441877796</c:v>
                </c:pt>
                <c:pt idx="1194">
                  <c:v>29.888330773499959</c:v>
                </c:pt>
                <c:pt idx="1195">
                  <c:v>29.843419691387943</c:v>
                </c:pt>
                <c:pt idx="1196">
                  <c:v>29.798576093984646</c:v>
                </c:pt>
                <c:pt idx="1197">
                  <c:v>29.753799879885577</c:v>
                </c:pt>
                <c:pt idx="1198">
                  <c:v>29.7090909478386</c:v>
                </c:pt>
                <c:pt idx="1199">
                  <c:v>29.664449196743732</c:v>
                </c:pt>
                <c:pt idx="1200">
                  <c:v>29.619874525652911</c:v>
                </c:pt>
                <c:pt idx="1201">
                  <c:v>29.575366833769742</c:v>
                </c:pt>
                <c:pt idx="1202">
                  <c:v>29.530926020449314</c:v>
                </c:pt>
                <c:pt idx="1203">
                  <c:v>29.486551985197938</c:v>
                </c:pt>
                <c:pt idx="1204">
                  <c:v>29.442244627672917</c:v>
                </c:pt>
                <c:pt idx="1205">
                  <c:v>29.398003847682361</c:v>
                </c:pt>
                <c:pt idx="1206">
                  <c:v>29.353829545184901</c:v>
                </c:pt>
                <c:pt idx="1207">
                  <c:v>29.309721620289523</c:v>
                </c:pt>
                <c:pt idx="1208">
                  <c:v>29.265679973255285</c:v>
                </c:pt>
                <c:pt idx="1209">
                  <c:v>29.221704504491129</c:v>
                </c:pt>
                <c:pt idx="1210">
                  <c:v>29.177795114555654</c:v>
                </c:pt>
                <c:pt idx="1211">
                  <c:v>29.133951704156861</c:v>
                </c:pt>
                <c:pt idx="1212">
                  <c:v>29.090174174151979</c:v>
                </c:pt>
                <c:pt idx="1213">
                  <c:v>29.046462425547176</c:v>
                </c:pt>
                <c:pt idx="1214">
                  <c:v>29.002816359497423</c:v>
                </c:pt>
                <c:pt idx="1215">
                  <c:v>28.959235877306156</c:v>
                </c:pt>
                <c:pt idx="1216">
                  <c:v>28.91572088042517</c:v>
                </c:pt>
                <c:pt idx="1217">
                  <c:v>28.872271270454306</c:v>
                </c:pt>
                <c:pt idx="1218">
                  <c:v>28.828886949141271</c:v>
                </c:pt>
                <c:pt idx="1219">
                  <c:v>28.785567818381427</c:v>
                </c:pt>
                <c:pt idx="1220">
                  <c:v>28.742313780217525</c:v>
                </c:pt>
                <c:pt idx="1221">
                  <c:v>28.699124736839522</c:v>
                </c:pt>
                <c:pt idx="1222">
                  <c:v>28.656000590584359</c:v>
                </c:pt>
                <c:pt idx="1223">
                  <c:v>28.612941243935712</c:v>
                </c:pt>
                <c:pt idx="1224">
                  <c:v>28.569946599523785</c:v>
                </c:pt>
                <c:pt idx="1225">
                  <c:v>28.527016560125105</c:v>
                </c:pt>
                <c:pt idx="1226">
                  <c:v>28.484151028662296</c:v>
                </c:pt>
                <c:pt idx="1227">
                  <c:v>28.441349908203819</c:v>
                </c:pt>
                <c:pt idx="1228">
                  <c:v>28.398613101963832</c:v>
                </c:pt>
                <c:pt idx="1229">
                  <c:v>28.355940513301892</c:v>
                </c:pt>
                <c:pt idx="1230">
                  <c:v>28.313332045722781</c:v>
                </c:pt>
                <c:pt idx="1231">
                  <c:v>28.270787602876293</c:v>
                </c:pt>
                <c:pt idx="1232">
                  <c:v>28.228307088556974</c:v>
                </c:pt>
                <c:pt idx="1233">
                  <c:v>28.185890406703962</c:v>
                </c:pt>
                <c:pt idx="1234">
                  <c:v>28.143537461400697</c:v>
                </c:pt>
                <c:pt idx="1235">
                  <c:v>28.101248156874796</c:v>
                </c:pt>
                <c:pt idx="1236">
                  <c:v>28.059022397497753</c:v>
                </c:pt>
                <c:pt idx="1237">
                  <c:v>28.016860087784753</c:v>
                </c:pt>
                <c:pt idx="1238">
                  <c:v>27.974761132394477</c:v>
                </c:pt>
                <c:pt idx="1239">
                  <c:v>27.932725436128862</c:v>
                </c:pt>
                <c:pt idx="1240">
                  <c:v>27.890752903932903</c:v>
                </c:pt>
                <c:pt idx="1241">
                  <c:v>27.848843440894402</c:v>
                </c:pt>
                <c:pt idx="1242">
                  <c:v>27.806996952243807</c:v>
                </c:pt>
                <c:pt idx="1243">
                  <c:v>27.765213343353949</c:v>
                </c:pt>
                <c:pt idx="1244">
                  <c:v>27.72349251973985</c:v>
                </c:pt>
                <c:pt idx="1245">
                  <c:v>27.681834387058526</c:v>
                </c:pt>
                <c:pt idx="1246">
                  <c:v>27.640238851108727</c:v>
                </c:pt>
                <c:pt idx="1247">
                  <c:v>27.59870581783079</c:v>
                </c:pt>
                <c:pt idx="1248">
                  <c:v>27.557235193306358</c:v>
                </c:pt>
                <c:pt idx="1249">
                  <c:v>27.515826883758205</c:v>
                </c:pt>
                <c:pt idx="1250">
                  <c:v>27.474480795550026</c:v>
                </c:pt>
                <c:pt idx="1251">
                  <c:v>27.433196835186209</c:v>
                </c:pt>
                <c:pt idx="1252">
                  <c:v>27.391974909311632</c:v>
                </c:pt>
                <c:pt idx="1253">
                  <c:v>27.35081492471145</c:v>
                </c:pt>
                <c:pt idx="1254">
                  <c:v>27.309716788310901</c:v>
                </c:pt>
                <c:pt idx="1255">
                  <c:v>27.268680407175044</c:v>
                </c:pt>
                <c:pt idx="1256">
                  <c:v>27.227705688508632</c:v>
                </c:pt>
                <c:pt idx="1257">
                  <c:v>27.186792539655816</c:v>
                </c:pt>
                <c:pt idx="1258">
                  <c:v>27.145940868099995</c:v>
                </c:pt>
                <c:pt idx="1259">
                  <c:v>27.105150581463587</c:v>
                </c:pt>
                <c:pt idx="1260">
                  <c:v>27.064421587507788</c:v>
                </c:pt>
                <c:pt idx="1261">
                  <c:v>27.023753794132443</c:v>
                </c:pt>
                <c:pt idx="1262">
                  <c:v>26.983147109375754</c:v>
                </c:pt>
                <c:pt idx="1263">
                  <c:v>26.942601441414119</c:v>
                </c:pt>
                <c:pt idx="1264">
                  <c:v>26.902116698561919</c:v>
                </c:pt>
                <c:pt idx="1265">
                  <c:v>26.861692789271299</c:v>
                </c:pt>
                <c:pt idx="1266">
                  <c:v>26.821329622131966</c:v>
                </c:pt>
                <c:pt idx="1267">
                  <c:v>26.781027105870965</c:v>
                </c:pt>
                <c:pt idx="1268">
                  <c:v>26.740785149352533</c:v>
                </c:pt>
                <c:pt idx="1269">
                  <c:v>26.700603661577809</c:v>
                </c:pt>
                <c:pt idx="1270">
                  <c:v>26.660482551684694</c:v>
                </c:pt>
                <c:pt idx="1271">
                  <c:v>26.620421728947598</c:v>
                </c:pt>
                <c:pt idx="1272">
                  <c:v>26.580421102777294</c:v>
                </c:pt>
                <c:pt idx="1273">
                  <c:v>26.540480582720651</c:v>
                </c:pt>
                <c:pt idx="1274">
                  <c:v>26.500600078460447</c:v>
                </c:pt>
                <c:pt idx="1275">
                  <c:v>26.4607794998152</c:v>
                </c:pt>
                <c:pt idx="1276">
                  <c:v>26.421018756738913</c:v>
                </c:pt>
                <c:pt idx="1277">
                  <c:v>26.381317759320922</c:v>
                </c:pt>
                <c:pt idx="1278">
                  <c:v>26.341676417785635</c:v>
                </c:pt>
                <c:pt idx="1279">
                  <c:v>26.302094642492374</c:v>
                </c:pt>
                <c:pt idx="1280">
                  <c:v>26.262572343935162</c:v>
                </c:pt>
                <c:pt idx="1281">
                  <c:v>26.223109432742508</c:v>
                </c:pt>
                <c:pt idx="1282">
                  <c:v>26.183705819677225</c:v>
                </c:pt>
                <c:pt idx="1283">
                  <c:v>26.144361415636205</c:v>
                </c:pt>
                <c:pt idx="1284">
                  <c:v>26.105076131650229</c:v>
                </c:pt>
                <c:pt idx="1285">
                  <c:v>26.06584987888376</c:v>
                </c:pt>
                <c:pt idx="1286">
                  <c:v>26.026682568634783</c:v>
                </c:pt>
                <c:pt idx="1287">
                  <c:v>25.987574112334521</c:v>
                </c:pt>
                <c:pt idx="1288">
                  <c:v>25.948524421547301</c:v>
                </c:pt>
                <c:pt idx="1289">
                  <c:v>25.909533407970358</c:v>
                </c:pt>
                <c:pt idx="1290">
                  <c:v>25.87060098343359</c:v>
                </c:pt>
                <c:pt idx="1291">
                  <c:v>25.831727059899386</c:v>
                </c:pt>
                <c:pt idx="1292">
                  <c:v>25.792911549462417</c:v>
                </c:pt>
                <c:pt idx="1293">
                  <c:v>25.754154364349464</c:v>
                </c:pt>
                <c:pt idx="1294">
                  <c:v>25.715455416919177</c:v>
                </c:pt>
                <c:pt idx="1295">
                  <c:v>25.676814619661904</c:v>
                </c:pt>
                <c:pt idx="1296">
                  <c:v>25.638231885199492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16-43A4-A11E-0953FE3CF219}"/>
            </c:ext>
          </c:extLst>
        </c:ser>
        <c:ser>
          <c:idx val="1"/>
          <c:order val="1"/>
          <c:tx>
            <c:strRef>
              <c:f>Sheet2!$C$9:$C$11</c:f>
              <c:strCache>
                <c:ptCount val="3"/>
                <c:pt idx="0">
                  <c:v>-Θ(t)</c:v>
                </c:pt>
              </c:strCache>
            </c:strRef>
          </c:tx>
          <c:spPr>
            <a:ln w="19050" cap="rnd">
              <a:solidFill>
                <a:schemeClr val="tx1">
                  <a:alpha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Sheet2!$A$12:$A$1308</c:f>
              <c:numCache>
                <c:formatCode>General</c:formatCode>
                <c:ptCount val="129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</c:numCache>
            </c:numRef>
          </c:cat>
          <c:val>
            <c:numRef>
              <c:f>Sheet2!$C$12:$C$1308</c:f>
              <c:numCache>
                <c:formatCode>General</c:formatCode>
                <c:ptCount val="1297"/>
                <c:pt idx="0">
                  <c:v>-180</c:v>
                </c:pt>
                <c:pt idx="1">
                  <c:v>-179.72952672260539</c:v>
                </c:pt>
                <c:pt idx="2">
                  <c:v>-179.45945986628738</c:v>
                </c:pt>
                <c:pt idx="3">
                  <c:v>-179.18979882034571</c:v>
                </c:pt>
                <c:pt idx="4">
                  <c:v>-178.92054297499783</c:v>
                </c:pt>
                <c:pt idx="5">
                  <c:v>-178.65169172137746</c:v>
                </c:pt>
                <c:pt idx="6">
                  <c:v>-178.38324445153319</c:v>
                </c:pt>
                <c:pt idx="7">
                  <c:v>-178.11520055842712</c:v>
                </c:pt>
                <c:pt idx="8">
                  <c:v>-177.84755943593359</c:v>
                </c:pt>
                <c:pt idx="9">
                  <c:v>-177.58032047883765</c:v>
                </c:pt>
                <c:pt idx="10">
                  <c:v>-177.31348308283378</c:v>
                </c:pt>
                <c:pt idx="11">
                  <c:v>-177.04704664452453</c:v>
                </c:pt>
                <c:pt idx="12">
                  <c:v>-176.78101056141912</c:v>
                </c:pt>
                <c:pt idx="13">
                  <c:v>-176.51537423193201</c:v>
                </c:pt>
                <c:pt idx="14">
                  <c:v>-176.25013705538177</c:v>
                </c:pt>
                <c:pt idx="15">
                  <c:v>-175.98529843198946</c:v>
                </c:pt>
                <c:pt idx="16">
                  <c:v>-175.72085776287742</c:v>
                </c:pt>
                <c:pt idx="17">
                  <c:v>-175.45681445006787</c:v>
                </c:pt>
                <c:pt idx="18">
                  <c:v>-175.19316789648161</c:v>
                </c:pt>
                <c:pt idx="19">
                  <c:v>-174.9299175059366</c:v>
                </c:pt>
                <c:pt idx="20">
                  <c:v>-174.66706268314661</c:v>
                </c:pt>
                <c:pt idx="21">
                  <c:v>-174.40460283371996</c:v>
                </c:pt>
                <c:pt idx="22">
                  <c:v>-174.14253736415807</c:v>
                </c:pt>
                <c:pt idx="23">
                  <c:v>-173.8808656818542</c:v>
                </c:pt>
                <c:pt idx="24">
                  <c:v>-173.61958719509207</c:v>
                </c:pt>
                <c:pt idx="25">
                  <c:v>-173.35870131304455</c:v>
                </c:pt>
                <c:pt idx="26">
                  <c:v>-173.09820744577226</c:v>
                </c:pt>
                <c:pt idx="27">
                  <c:v>-172.83810500422234</c:v>
                </c:pt>
                <c:pt idx="28">
                  <c:v>-172.57839340022699</c:v>
                </c:pt>
                <c:pt idx="29">
                  <c:v>-172.31907204650224</c:v>
                </c:pt>
                <c:pt idx="30">
                  <c:v>-172.0601403566466</c:v>
                </c:pt>
                <c:pt idx="31">
                  <c:v>-171.80159774513973</c:v>
                </c:pt>
                <c:pt idx="32">
                  <c:v>-171.54344362734108</c:v>
                </c:pt>
                <c:pt idx="33">
                  <c:v>-171.28567741948862</c:v>
                </c:pt>
                <c:pt idx="34">
                  <c:v>-171.0282985386975</c:v>
                </c:pt>
                <c:pt idx="35">
                  <c:v>-170.77130640295869</c:v>
                </c:pt>
                <c:pt idx="36">
                  <c:v>-170.51470043113778</c:v>
                </c:pt>
                <c:pt idx="37">
                  <c:v>-170.2584800429735</c:v>
                </c:pt>
                <c:pt idx="38">
                  <c:v>-170.00264465907657</c:v>
                </c:pt>
                <c:pt idx="39">
                  <c:v>-169.74719370092831</c:v>
                </c:pt>
                <c:pt idx="40">
                  <c:v>-169.49212659087925</c:v>
                </c:pt>
                <c:pt idx="41">
                  <c:v>-169.23744275214807</c:v>
                </c:pt>
                <c:pt idx="42">
                  <c:v>-168.98314160881998</c:v>
                </c:pt>
                <c:pt idx="43">
                  <c:v>-168.72922258584569</c:v>
                </c:pt>
                <c:pt idx="44">
                  <c:v>-168.47568510903994</c:v>
                </c:pt>
                <c:pt idx="45">
                  <c:v>-168.22252860508024</c:v>
                </c:pt>
                <c:pt idx="46">
                  <c:v>-167.96975250150567</c:v>
                </c:pt>
                <c:pt idx="47">
                  <c:v>-167.71735622671542</c:v>
                </c:pt>
                <c:pt idx="48">
                  <c:v>-167.46533920996768</c:v>
                </c:pt>
                <c:pt idx="49">
                  <c:v>-167.21370088137812</c:v>
                </c:pt>
                <c:pt idx="50">
                  <c:v>-166.96244067191887</c:v>
                </c:pt>
                <c:pt idx="51">
                  <c:v>-166.711558013417</c:v>
                </c:pt>
                <c:pt idx="52">
                  <c:v>-166.4610523385534</c:v>
                </c:pt>
                <c:pt idx="53">
                  <c:v>-166.21092308086136</c:v>
                </c:pt>
                <c:pt idx="54">
                  <c:v>-165.96116967472548</c:v>
                </c:pt>
                <c:pt idx="55">
                  <c:v>-165.7117915553801</c:v>
                </c:pt>
                <c:pt idx="56">
                  <c:v>-165.46278815890838</c:v>
                </c:pt>
                <c:pt idx="57">
                  <c:v>-165.21415892224067</c:v>
                </c:pt>
                <c:pt idx="58">
                  <c:v>-164.96590328315349</c:v>
                </c:pt>
                <c:pt idx="59">
                  <c:v>-164.71802068026818</c:v>
                </c:pt>
                <c:pt idx="60">
                  <c:v>-164.47051055304959</c:v>
                </c:pt>
                <c:pt idx="61">
                  <c:v>-164.22337234180492</c:v>
                </c:pt>
                <c:pt idx="62">
                  <c:v>-163.97660548768224</c:v>
                </c:pt>
                <c:pt idx="63">
                  <c:v>-163.73020943266948</c:v>
                </c:pt>
                <c:pt idx="64">
                  <c:v>-163.48418361959304</c:v>
                </c:pt>
                <c:pt idx="65">
                  <c:v>-163.23852749211653</c:v>
                </c:pt>
                <c:pt idx="66">
                  <c:v>-162.99324049473952</c:v>
                </c:pt>
                <c:pt idx="67">
                  <c:v>-162.7483220727963</c:v>
                </c:pt>
                <c:pt idx="68">
                  <c:v>-162.50377167245463</c:v>
                </c:pt>
                <c:pt idx="69">
                  <c:v>-162.25958874071443</c:v>
                </c:pt>
                <c:pt idx="70">
                  <c:v>-162.01577272540666</c:v>
                </c:pt>
                <c:pt idx="71">
                  <c:v>-161.77232307519188</c:v>
                </c:pt>
                <c:pt idx="72">
                  <c:v>-161.52923923955919</c:v>
                </c:pt>
                <c:pt idx="73">
                  <c:v>-161.28652066882486</c:v>
                </c:pt>
                <c:pt idx="74">
                  <c:v>-161.04416681413113</c:v>
                </c:pt>
                <c:pt idx="75">
                  <c:v>-160.80217712744502</c:v>
                </c:pt>
                <c:pt idx="76">
                  <c:v>-160.56055106155699</c:v>
                </c:pt>
                <c:pt idx="77">
                  <c:v>-160.31928807007975</c:v>
                </c:pt>
                <c:pt idx="78">
                  <c:v>-160.07838760744707</c:v>
                </c:pt>
                <c:pt idx="79">
                  <c:v>-159.83784912891244</c:v>
                </c:pt>
                <c:pt idx="80">
                  <c:v>-159.597672090548</c:v>
                </c:pt>
                <c:pt idx="81">
                  <c:v>-159.35785594924312</c:v>
                </c:pt>
                <c:pt idx="82">
                  <c:v>-159.1184001627033</c:v>
                </c:pt>
                <c:pt idx="83">
                  <c:v>-158.8793041894489</c:v>
                </c:pt>
                <c:pt idx="84">
                  <c:v>-158.64056748881393</c:v>
                </c:pt>
                <c:pt idx="85">
                  <c:v>-158.40218952094483</c:v>
                </c:pt>
                <c:pt idx="86">
                  <c:v>-158.16416974679922</c:v>
                </c:pt>
                <c:pt idx="87">
                  <c:v>-157.92650762814469</c:v>
                </c:pt>
                <c:pt idx="88">
                  <c:v>-157.68920262755765</c:v>
                </c:pt>
                <c:pt idx="89">
                  <c:v>-157.452254208422</c:v>
                </c:pt>
                <c:pt idx="90">
                  <c:v>-157.215661834928</c:v>
                </c:pt>
                <c:pt idx="91">
                  <c:v>-156.97942497207103</c:v>
                </c:pt>
                <c:pt idx="92">
                  <c:v>-156.7435430856504</c:v>
                </c:pt>
                <c:pt idx="93">
                  <c:v>-156.50801564226808</c:v>
                </c:pt>
                <c:pt idx="94">
                  <c:v>-156.27284210932757</c:v>
                </c:pt>
                <c:pt idx="95">
                  <c:v>-156.03802195503269</c:v>
                </c:pt>
                <c:pt idx="96">
                  <c:v>-155.80355464838632</c:v>
                </c:pt>
                <c:pt idx="97">
                  <c:v>-155.56943965918921</c:v>
                </c:pt>
                <c:pt idx="98">
                  <c:v>-155.33567645803888</c:v>
                </c:pt>
                <c:pt idx="99">
                  <c:v>-155.10226451632823</c:v>
                </c:pt>
                <c:pt idx="100">
                  <c:v>-154.8692033062446</c:v>
                </c:pt>
                <c:pt idx="101">
                  <c:v>-154.63649230076831</c:v>
                </c:pt>
                <c:pt idx="102">
                  <c:v>-154.4041309736717</c:v>
                </c:pt>
                <c:pt idx="103">
                  <c:v>-154.17211879951773</c:v>
                </c:pt>
                <c:pt idx="104">
                  <c:v>-153.94045525365897</c:v>
                </c:pt>
                <c:pt idx="105">
                  <c:v>-153.70913981223634</c:v>
                </c:pt>
                <c:pt idx="106">
                  <c:v>-153.47817195217789</c:v>
                </c:pt>
                <c:pt idx="107">
                  <c:v>-153.24755115119768</c:v>
                </c:pt>
                <c:pt idx="108">
                  <c:v>-153.01727688779457</c:v>
                </c:pt>
                <c:pt idx="109">
                  <c:v>-152.78734864125101</c:v>
                </c:pt>
                <c:pt idx="110">
                  <c:v>-152.55776589163196</c:v>
                </c:pt>
                <c:pt idx="111">
                  <c:v>-152.32852811978358</c:v>
                </c:pt>
                <c:pt idx="112">
                  <c:v>-152.09963480733217</c:v>
                </c:pt>
                <c:pt idx="113">
                  <c:v>-151.87108543668293</c:v>
                </c:pt>
                <c:pt idx="114">
                  <c:v>-151.64287949101885</c:v>
                </c:pt>
                <c:pt idx="115">
                  <c:v>-151.41501645429946</c:v>
                </c:pt>
                <c:pt idx="116">
                  <c:v>-151.18749581125974</c:v>
                </c:pt>
                <c:pt idx="117">
                  <c:v>-150.96031704740886</c:v>
                </c:pt>
                <c:pt idx="118">
                  <c:v>-150.73347964902922</c:v>
                </c:pt>
                <c:pt idx="119">
                  <c:v>-150.50698310317495</c:v>
                </c:pt>
                <c:pt idx="120">
                  <c:v>-150.28082689767112</c:v>
                </c:pt>
                <c:pt idx="121">
                  <c:v>-150.05501052111234</c:v>
                </c:pt>
                <c:pt idx="122">
                  <c:v>-149.8295334628616</c:v>
                </c:pt>
                <c:pt idx="123">
                  <c:v>-149.60439521304937</c:v>
                </c:pt>
                <c:pt idx="124">
                  <c:v>-149.37959526257208</c:v>
                </c:pt>
                <c:pt idx="125">
                  <c:v>-149.15513310309129</c:v>
                </c:pt>
                <c:pt idx="126">
                  <c:v>-148.93100822703227</c:v>
                </c:pt>
                <c:pt idx="127">
                  <c:v>-148.7072201275831</c:v>
                </c:pt>
                <c:pt idx="128">
                  <c:v>-148.48376829869341</c:v>
                </c:pt>
                <c:pt idx="129">
                  <c:v>-148.26065223507314</c:v>
                </c:pt>
                <c:pt idx="130">
                  <c:v>-148.03787143219159</c:v>
                </c:pt>
                <c:pt idx="131">
                  <c:v>-147.8154253862761</c:v>
                </c:pt>
                <c:pt idx="132">
                  <c:v>-147.5933135943111</c:v>
                </c:pt>
                <c:pt idx="133">
                  <c:v>-147.37153555403674</c:v>
                </c:pt>
                <c:pt idx="134">
                  <c:v>-147.15009076394799</c:v>
                </c:pt>
                <c:pt idx="135">
                  <c:v>-146.92897872329334</c:v>
                </c:pt>
                <c:pt idx="136">
                  <c:v>-146.70819893207371</c:v>
                </c:pt>
                <c:pt idx="137">
                  <c:v>-146.4877508910414</c:v>
                </c:pt>
                <c:pt idx="138">
                  <c:v>-146.26763410169883</c:v>
                </c:pt>
                <c:pt idx="139">
                  <c:v>-146.04784806629749</c:v>
                </c:pt>
                <c:pt idx="140">
                  <c:v>-145.82839228783681</c:v>
                </c:pt>
                <c:pt idx="141">
                  <c:v>-145.60926627006305</c:v>
                </c:pt>
                <c:pt idx="142">
                  <c:v>-145.39046951746812</c:v>
                </c:pt>
                <c:pt idx="143">
                  <c:v>-145.17200153528853</c:v>
                </c:pt>
                <c:pt idx="144">
                  <c:v>-144.95386182950418</c:v>
                </c:pt>
                <c:pt idx="145">
                  <c:v>-144.73604990683734</c:v>
                </c:pt>
                <c:pt idx="146">
                  <c:v>-144.5185652747515</c:v>
                </c:pt>
                <c:pt idx="147">
                  <c:v>-144.30140744145021</c:v>
                </c:pt>
                <c:pt idx="148">
                  <c:v>-144.08457591587612</c:v>
                </c:pt>
                <c:pt idx="149">
                  <c:v>-143.86807020770954</c:v>
                </c:pt>
                <c:pt idx="150">
                  <c:v>-143.6518898273678</c:v>
                </c:pt>
                <c:pt idx="151">
                  <c:v>-143.43603428600372</c:v>
                </c:pt>
                <c:pt idx="152">
                  <c:v>-143.22050309550471</c:v>
                </c:pt>
                <c:pt idx="153">
                  <c:v>-143.00529576849169</c:v>
                </c:pt>
                <c:pt idx="154">
                  <c:v>-142.79041181831786</c:v>
                </c:pt>
                <c:pt idx="155">
                  <c:v>-142.57585075906772</c:v>
                </c:pt>
                <c:pt idx="156">
                  <c:v>-142.36161210555591</c:v>
                </c:pt>
                <c:pt idx="157">
                  <c:v>-142.14769537332609</c:v>
                </c:pt>
                <c:pt idx="158">
                  <c:v>-141.93410007864989</c:v>
                </c:pt>
                <c:pt idx="159">
                  <c:v>-141.72082573852586</c:v>
                </c:pt>
                <c:pt idx="160">
                  <c:v>-141.50787187067826</c:v>
                </c:pt>
                <c:pt idx="161">
                  <c:v>-141.29523799355604</c:v>
                </c:pt>
                <c:pt idx="162">
                  <c:v>-141.08292362633179</c:v>
                </c:pt>
                <c:pt idx="163">
                  <c:v>-140.87092828890053</c:v>
                </c:pt>
                <c:pt idx="164">
                  <c:v>-140.65925150187877</c:v>
                </c:pt>
                <c:pt idx="165">
                  <c:v>-140.44789278660329</c:v>
                </c:pt>
                <c:pt idx="166">
                  <c:v>-140.23685166513019</c:v>
                </c:pt>
                <c:pt idx="167">
                  <c:v>-140.0261276602337</c:v>
                </c:pt>
                <c:pt idx="168">
                  <c:v>-139.81572029540516</c:v>
                </c:pt>
                <c:pt idx="169">
                  <c:v>-139.60562909485191</c:v>
                </c:pt>
                <c:pt idx="170">
                  <c:v>-139.39585358349623</c:v>
                </c:pt>
                <c:pt idx="171">
                  <c:v>-139.18639328697432</c:v>
                </c:pt>
                <c:pt idx="172">
                  <c:v>-138.97724773163509</c:v>
                </c:pt>
                <c:pt idx="173">
                  <c:v>-138.76841644453921</c:v>
                </c:pt>
                <c:pt idx="174">
                  <c:v>-138.55989895345803</c:v>
                </c:pt>
                <c:pt idx="175">
                  <c:v>-138.35169478687246</c:v>
                </c:pt>
                <c:pt idx="176">
                  <c:v>-138.14380347397187</c:v>
                </c:pt>
                <c:pt idx="177">
                  <c:v>-137.93622454465321</c:v>
                </c:pt>
                <c:pt idx="178">
                  <c:v>-137.7289575295197</c:v>
                </c:pt>
                <c:pt idx="179">
                  <c:v>-137.52200195987999</c:v>
                </c:pt>
                <c:pt idx="180">
                  <c:v>-137.31535736774688</c:v>
                </c:pt>
                <c:pt idx="181">
                  <c:v>-137.10902328583651</c:v>
                </c:pt>
                <c:pt idx="182">
                  <c:v>-136.9029992475671</c:v>
                </c:pt>
                <c:pt idx="183">
                  <c:v>-136.69728478705801</c:v>
                </c:pt>
                <c:pt idx="184">
                  <c:v>-136.49187943912855</c:v>
                </c:pt>
                <c:pt idx="185">
                  <c:v>-136.28678273929717</c:v>
                </c:pt>
                <c:pt idx="186">
                  <c:v>-136.08199422378016</c:v>
                </c:pt>
                <c:pt idx="187">
                  <c:v>-135.8775134294907</c:v>
                </c:pt>
                <c:pt idx="188">
                  <c:v>-135.67333989403792</c:v>
                </c:pt>
                <c:pt idx="189">
                  <c:v>-135.46947315572564</c:v>
                </c:pt>
                <c:pt idx="190">
                  <c:v>-135.26591275355148</c:v>
                </c:pt>
                <c:pt idx="191">
                  <c:v>-135.06265822720579</c:v>
                </c:pt>
                <c:pt idx="192">
                  <c:v>-134.85970911707057</c:v>
                </c:pt>
                <c:pt idx="193">
                  <c:v>-134.65706496421848</c:v>
                </c:pt>
                <c:pt idx="194">
                  <c:v>-134.45472531041176</c:v>
                </c:pt>
                <c:pt idx="195">
                  <c:v>-134.25268969810119</c:v>
                </c:pt>
                <c:pt idx="196">
                  <c:v>-134.05095767042516</c:v>
                </c:pt>
                <c:pt idx="197">
                  <c:v>-133.84952877120847</c:v>
                </c:pt>
                <c:pt idx="198">
                  <c:v>-133.64840254496141</c:v>
                </c:pt>
                <c:pt idx="199">
                  <c:v>-133.44757853687869</c:v>
                </c:pt>
                <c:pt idx="200">
                  <c:v>-133.24705629283847</c:v>
                </c:pt>
                <c:pt idx="201">
                  <c:v>-133.0468353594012</c:v>
                </c:pt>
                <c:pt idx="202">
                  <c:v>-132.84691528380878</c:v>
                </c:pt>
                <c:pt idx="203">
                  <c:v>-132.64729561398337</c:v>
                </c:pt>
                <c:pt idx="204">
                  <c:v>-132.44797589852644</c:v>
                </c:pt>
                <c:pt idx="205">
                  <c:v>-132.24895568671781</c:v>
                </c:pt>
                <c:pt idx="206">
                  <c:v>-132.05023452851447</c:v>
                </c:pt>
                <c:pt idx="207">
                  <c:v>-131.85181197454972</c:v>
                </c:pt>
                <c:pt idx="208">
                  <c:v>-131.65368757613211</c:v>
                </c:pt>
                <c:pt idx="209">
                  <c:v>-131.45586088524433</c:v>
                </c:pt>
                <c:pt idx="210">
                  <c:v>-131.25833145454231</c:v>
                </c:pt>
                <c:pt idx="211">
                  <c:v>-131.06109883735422</c:v>
                </c:pt>
                <c:pt idx="212">
                  <c:v>-130.86416258767935</c:v>
                </c:pt>
                <c:pt idx="213">
                  <c:v>-130.66752226018718</c:v>
                </c:pt>
                <c:pt idx="214">
                  <c:v>-130.47117741021637</c:v>
                </c:pt>
                <c:pt idx="215">
                  <c:v>-130.27512759377376</c:v>
                </c:pt>
                <c:pt idx="216">
                  <c:v>-130.07937236753324</c:v>
                </c:pt>
                <c:pt idx="217">
                  <c:v>-129.88391128883504</c:v>
                </c:pt>
                <c:pt idx="218">
                  <c:v>-129.68874391568437</c:v>
                </c:pt>
                <c:pt idx="219">
                  <c:v>-129.49386980675067</c:v>
                </c:pt>
                <c:pt idx="220">
                  <c:v>-129.29928852136655</c:v>
                </c:pt>
                <c:pt idx="221">
                  <c:v>-129.10499961952675</c:v>
                </c:pt>
                <c:pt idx="222">
                  <c:v>-128.91100266188718</c:v>
                </c:pt>
                <c:pt idx="223">
                  <c:v>-128.71729720976396</c:v>
                </c:pt>
                <c:pt idx="224">
                  <c:v>-128.52388282513226</c:v>
                </c:pt>
                <c:pt idx="225">
                  <c:v>-128.33075907062565</c:v>
                </c:pt>
                <c:pt idx="226">
                  <c:v>-128.13792550953471</c:v>
                </c:pt>
                <c:pt idx="227">
                  <c:v>-127.94538170580633</c:v>
                </c:pt>
                <c:pt idx="228">
                  <c:v>-127.75312722404259</c:v>
                </c:pt>
                <c:pt idx="229">
                  <c:v>-127.56116162949984</c:v>
                </c:pt>
                <c:pt idx="230">
                  <c:v>-127.36948448808764</c:v>
                </c:pt>
                <c:pt idx="231">
                  <c:v>-127.1780953663679</c:v>
                </c:pt>
                <c:pt idx="232">
                  <c:v>-126.98699383155378</c:v>
                </c:pt>
                <c:pt idx="233">
                  <c:v>-126.79617945150872</c:v>
                </c:pt>
                <c:pt idx="234">
                  <c:v>-126.6056517947456</c:v>
                </c:pt>
                <c:pt idx="235">
                  <c:v>-126.41541043042555</c:v>
                </c:pt>
                <c:pt idx="236">
                  <c:v>-126.22545492835724</c:v>
                </c:pt>
                <c:pt idx="237">
                  <c:v>-126.03578485899558</c:v>
                </c:pt>
                <c:pt idx="238">
                  <c:v>-125.84639979344105</c:v>
                </c:pt>
                <c:pt idx="239">
                  <c:v>-125.65729930343859</c:v>
                </c:pt>
                <c:pt idx="240">
                  <c:v>-125.46848296137661</c:v>
                </c:pt>
                <c:pt idx="241">
                  <c:v>-125.27995034028611</c:v>
                </c:pt>
                <c:pt idx="242">
                  <c:v>-125.09170101383961</c:v>
                </c:pt>
                <c:pt idx="243">
                  <c:v>-124.90373455635029</c:v>
                </c:pt>
                <c:pt idx="244">
                  <c:v>-124.71605054277094</c:v>
                </c:pt>
                <c:pt idx="245">
                  <c:v>-124.52864854869308</c:v>
                </c:pt>
                <c:pt idx="246">
                  <c:v>-124.34152815034595</c:v>
                </c:pt>
                <c:pt idx="247">
                  <c:v>-124.15468892459552</c:v>
                </c:pt>
                <c:pt idx="248">
                  <c:v>-123.96813044894361</c:v>
                </c:pt>
                <c:pt idx="249">
                  <c:v>-123.7818523015269</c:v>
                </c:pt>
                <c:pt idx="250">
                  <c:v>-123.59585406111597</c:v>
                </c:pt>
                <c:pt idx="251">
                  <c:v>-123.41013530711434</c:v>
                </c:pt>
                <c:pt idx="252">
                  <c:v>-123.22469561955752</c:v>
                </c:pt>
                <c:pt idx="253">
                  <c:v>-123.03953457911211</c:v>
                </c:pt>
                <c:pt idx="254">
                  <c:v>-122.85465176707477</c:v>
                </c:pt>
                <c:pt idx="255">
                  <c:v>-122.67004676537138</c:v>
                </c:pt>
                <c:pt idx="256">
                  <c:v>-122.48571915655593</c:v>
                </c:pt>
                <c:pt idx="257">
                  <c:v>-122.30166852380979</c:v>
                </c:pt>
                <c:pt idx="258">
                  <c:v>-122.11789445094055</c:v>
                </c:pt>
                <c:pt idx="259">
                  <c:v>-121.93439652238125</c:v>
                </c:pt>
                <c:pt idx="260">
                  <c:v>-121.75117432318933</c:v>
                </c:pt>
                <c:pt idx="261">
                  <c:v>-121.56822743904583</c:v>
                </c:pt>
                <c:pt idx="262">
                  <c:v>-121.38555545625421</c:v>
                </c:pt>
                <c:pt idx="263">
                  <c:v>-121.20315796173966</c:v>
                </c:pt>
                <c:pt idx="264">
                  <c:v>-121.02103454304807</c:v>
                </c:pt>
                <c:pt idx="265">
                  <c:v>-120.83918478834507</c:v>
                </c:pt>
                <c:pt idx="266">
                  <c:v>-120.65760828641508</c:v>
                </c:pt>
                <c:pt idx="267">
                  <c:v>-120.47630462666051</c:v>
                </c:pt>
                <c:pt idx="268">
                  <c:v>-120.29527339910072</c:v>
                </c:pt>
                <c:pt idx="269">
                  <c:v>-120.11451419437108</c:v>
                </c:pt>
                <c:pt idx="270">
                  <c:v>-119.93402660372213</c:v>
                </c:pt>
                <c:pt idx="271">
                  <c:v>-119.75381021901858</c:v>
                </c:pt>
                <c:pt idx="272">
                  <c:v>-119.57386463273842</c:v>
                </c:pt>
                <c:pt idx="273">
                  <c:v>-119.39418943797199</c:v>
                </c:pt>
                <c:pt idx="274">
                  <c:v>-119.21478422842111</c:v>
                </c:pt>
                <c:pt idx="275">
                  <c:v>-119.03564859839805</c:v>
                </c:pt>
                <c:pt idx="276">
                  <c:v>-118.85678214282471</c:v>
                </c:pt>
                <c:pt idx="277">
                  <c:v>-118.67818445723168</c:v>
                </c:pt>
                <c:pt idx="278">
                  <c:v>-118.49985513775729</c:v>
                </c:pt>
                <c:pt idx="279">
                  <c:v>-118.32179378114678</c:v>
                </c:pt>
                <c:pt idx="280">
                  <c:v>-118.14399998475125</c:v>
                </c:pt>
                <c:pt idx="281">
                  <c:v>-117.9664733465269</c:v>
                </c:pt>
                <c:pt idx="282">
                  <c:v>-117.78921346503402</c:v>
                </c:pt>
                <c:pt idx="283">
                  <c:v>-117.61221993943612</c:v>
                </c:pt>
                <c:pt idx="284">
                  <c:v>-117.43549236949904</c:v>
                </c:pt>
                <c:pt idx="285">
                  <c:v>-117.25903035559</c:v>
                </c:pt>
                <c:pt idx="286">
                  <c:v>-117.08283349867673</c:v>
                </c:pt>
                <c:pt idx="287">
                  <c:v>-116.90690140032655</c:v>
                </c:pt>
                <c:pt idx="288">
                  <c:v>-116.73123366270548</c:v>
                </c:pt>
                <c:pt idx="289">
                  <c:v>-116.55582988857732</c:v>
                </c:pt>
                <c:pt idx="290">
                  <c:v>-116.38068968130281</c:v>
                </c:pt>
                <c:pt idx="291">
                  <c:v>-116.20581264483867</c:v>
                </c:pt>
                <c:pt idx="292">
                  <c:v>-116.03119838373671</c:v>
                </c:pt>
                <c:pt idx="293">
                  <c:v>-115.85684650314299</c:v>
                </c:pt>
                <c:pt idx="294">
                  <c:v>-115.68275660879682</c:v>
                </c:pt>
                <c:pt idx="295">
                  <c:v>-115.50892830703003</c:v>
                </c:pt>
                <c:pt idx="296">
                  <c:v>-115.3353612047659</c:v>
                </c:pt>
                <c:pt idx="297">
                  <c:v>-115.16205490951845</c:v>
                </c:pt>
                <c:pt idx="298">
                  <c:v>-114.98900902939137</c:v>
                </c:pt>
                <c:pt idx="299">
                  <c:v>-114.81622317307728</c:v>
                </c:pt>
                <c:pt idx="300">
                  <c:v>-114.64369694985676</c:v>
                </c:pt>
                <c:pt idx="301">
                  <c:v>-114.47142996959752</c:v>
                </c:pt>
                <c:pt idx="302">
                  <c:v>-114.29942184275352</c:v>
                </c:pt>
                <c:pt idx="303">
                  <c:v>-114.12767218036397</c:v>
                </c:pt>
                <c:pt idx="304">
                  <c:v>-113.95618059405264</c:v>
                </c:pt>
                <c:pt idx="305">
                  <c:v>-113.78494669602685</c:v>
                </c:pt>
                <c:pt idx="306">
                  <c:v>-113.61397009907658</c:v>
                </c:pt>
                <c:pt idx="307">
                  <c:v>-113.44325041657376</c:v>
                </c:pt>
                <c:pt idx="308">
                  <c:v>-113.27278726247117</c:v>
                </c:pt>
                <c:pt idx="309">
                  <c:v>-113.10258025130172</c:v>
                </c:pt>
                <c:pt idx="310">
                  <c:v>-112.93262899817752</c:v>
                </c:pt>
                <c:pt idx="311">
                  <c:v>-112.76293311878904</c:v>
                </c:pt>
                <c:pt idx="312">
                  <c:v>-112.59349222940422</c:v>
                </c:pt>
                <c:pt idx="313">
                  <c:v>-112.42430594686762</c:v>
                </c:pt>
                <c:pt idx="314">
                  <c:v>-112.25537388859948</c:v>
                </c:pt>
                <c:pt idx="315">
                  <c:v>-112.08669567259501</c:v>
                </c:pt>
                <c:pt idx="316">
                  <c:v>-111.91827091742334</c:v>
                </c:pt>
                <c:pt idx="317">
                  <c:v>-111.75009924222684</c:v>
                </c:pt>
                <c:pt idx="318">
                  <c:v>-111.58218026672007</c:v>
                </c:pt>
                <c:pt idx="319">
                  <c:v>-111.41451361118909</c:v>
                </c:pt>
                <c:pt idx="320">
                  <c:v>-111.24709889649053</c:v>
                </c:pt>
                <c:pt idx="321">
                  <c:v>-111.07993574405067</c:v>
                </c:pt>
                <c:pt idx="322">
                  <c:v>-110.91302377586469</c:v>
                </c:pt>
                <c:pt idx="323">
                  <c:v>-110.74636261449579</c:v>
                </c:pt>
                <c:pt idx="324">
                  <c:v>-110.57995188307427</c:v>
                </c:pt>
                <c:pt idx="325">
                  <c:v>-110.41379120529676</c:v>
                </c:pt>
                <c:pt idx="326">
                  <c:v>-110.24788020542532</c:v>
                </c:pt>
                <c:pt idx="327">
                  <c:v>-110.08221850828659</c:v>
                </c:pt>
                <c:pt idx="328">
                  <c:v>-109.91680573927103</c:v>
                </c:pt>
                <c:pt idx="329">
                  <c:v>-109.75164152433187</c:v>
                </c:pt>
                <c:pt idx="330">
                  <c:v>-109.58672548998452</c:v>
                </c:pt>
                <c:pt idx="331">
                  <c:v>-109.42205726330552</c:v>
                </c:pt>
                <c:pt idx="332">
                  <c:v>-109.25763647193183</c:v>
                </c:pt>
                <c:pt idx="333">
                  <c:v>-109.09346274405988</c:v>
                </c:pt>
                <c:pt idx="334">
                  <c:v>-108.92953570844482</c:v>
                </c:pt>
                <c:pt idx="335">
                  <c:v>-108.76585499439962</c:v>
                </c:pt>
                <c:pt idx="336">
                  <c:v>-108.60242023179428</c:v>
                </c:pt>
                <c:pt idx="337">
                  <c:v>-108.43923105105495</c:v>
                </c:pt>
                <c:pt idx="338">
                  <c:v>-108.27628708316311</c:v>
                </c:pt>
                <c:pt idx="339">
                  <c:v>-108.11358795965478</c:v>
                </c:pt>
                <c:pt idx="340">
                  <c:v>-107.95113331261956</c:v>
                </c:pt>
                <c:pt idx="341">
                  <c:v>-107.78892277469998</c:v>
                </c:pt>
                <c:pt idx="342">
                  <c:v>-107.6269559790905</c:v>
                </c:pt>
                <c:pt idx="343">
                  <c:v>-107.46523255953677</c:v>
                </c:pt>
                <c:pt idx="344">
                  <c:v>-107.30375215033484</c:v>
                </c:pt>
                <c:pt idx="345">
                  <c:v>-107.14251438633016</c:v>
                </c:pt>
                <c:pt idx="346">
                  <c:v>-106.981518902917</c:v>
                </c:pt>
                <c:pt idx="347">
                  <c:v>-106.82076533603743</c:v>
                </c:pt>
                <c:pt idx="348">
                  <c:v>-106.66025332218054</c:v>
                </c:pt>
                <c:pt idx="349">
                  <c:v>-106.49998249838173</c:v>
                </c:pt>
                <c:pt idx="350">
                  <c:v>-106.33995250222171</c:v>
                </c:pt>
                <c:pt idx="351">
                  <c:v>-106.18016297182579</c:v>
                </c:pt>
                <c:pt idx="352">
                  <c:v>-106.02061354586313</c:v>
                </c:pt>
                <c:pt idx="353">
                  <c:v>-105.8613038635457</c:v>
                </c:pt>
                <c:pt idx="354">
                  <c:v>-105.7022335646277</c:v>
                </c:pt>
                <c:pt idx="355">
                  <c:v>-105.54340228940464</c:v>
                </c:pt>
                <c:pt idx="356">
                  <c:v>-105.38480967871244</c:v>
                </c:pt>
                <c:pt idx="357">
                  <c:v>-105.22645537392685</c:v>
                </c:pt>
                <c:pt idx="358">
                  <c:v>-105.06833901696237</c:v>
                </c:pt>
                <c:pt idx="359">
                  <c:v>-104.9104602502717</c:v>
                </c:pt>
                <c:pt idx="360">
                  <c:v>-104.75281871684466</c:v>
                </c:pt>
                <c:pt idx="361">
                  <c:v>-104.59541406020762</c:v>
                </c:pt>
                <c:pt idx="362">
                  <c:v>-104.43824592442257</c:v>
                </c:pt>
                <c:pt idx="363">
                  <c:v>-104.28131395408631</c:v>
                </c:pt>
                <c:pt idx="364">
                  <c:v>-104.12461779432978</c:v>
                </c:pt>
                <c:pt idx="365">
                  <c:v>-103.96815709081706</c:v>
                </c:pt>
                <c:pt idx="366">
                  <c:v>-103.81193148974465</c:v>
                </c:pt>
                <c:pt idx="367">
                  <c:v>-103.6559406378408</c:v>
                </c:pt>
                <c:pt idx="368">
                  <c:v>-103.50018418236449</c:v>
                </c:pt>
                <c:pt idx="369">
                  <c:v>-103.34466177110477</c:v>
                </c:pt>
                <c:pt idx="370">
                  <c:v>-103.18937305237996</c:v>
                </c:pt>
                <c:pt idx="371">
                  <c:v>-103.03431767503677</c:v>
                </c:pt>
                <c:pt idx="372">
                  <c:v>-102.87949528844965</c:v>
                </c:pt>
                <c:pt idx="373">
                  <c:v>-102.72490554251981</c:v>
                </c:pt>
                <c:pt idx="374">
                  <c:v>-102.5705480876746</c:v>
                </c:pt>
                <c:pt idx="375">
                  <c:v>-102.41642257486664</c:v>
                </c:pt>
                <c:pt idx="376">
                  <c:v>-102.26252865557301</c:v>
                </c:pt>
                <c:pt idx="377">
                  <c:v>-102.10886598179449</c:v>
                </c:pt>
                <c:pt idx="378">
                  <c:v>-101.95543420605482</c:v>
                </c:pt>
                <c:pt idx="379">
                  <c:v>-101.80223298139981</c:v>
                </c:pt>
                <c:pt idx="380">
                  <c:v>-101.64926196139668</c:v>
                </c:pt>
                <c:pt idx="381">
                  <c:v>-101.4965208001331</c:v>
                </c:pt>
                <c:pt idx="382">
                  <c:v>-101.34400915221664</c:v>
                </c:pt>
                <c:pt idx="383">
                  <c:v>-101.19172667277383</c:v>
                </c:pt>
                <c:pt idx="384">
                  <c:v>-101.03967301744937</c:v>
                </c:pt>
                <c:pt idx="385">
                  <c:v>-100.88784784240542</c:v>
                </c:pt>
                <c:pt idx="386">
                  <c:v>-100.73625080432086</c:v>
                </c:pt>
                <c:pt idx="387">
                  <c:v>-100.58488156039034</c:v>
                </c:pt>
                <c:pt idx="388">
                  <c:v>-100.43373976832376</c:v>
                </c:pt>
                <c:pt idx="389">
                  <c:v>-100.28282508634524</c:v>
                </c:pt>
                <c:pt idx="390">
                  <c:v>-100.13213717319249</c:v>
                </c:pt>
                <c:pt idx="391">
                  <c:v>-99.981675688116056</c:v>
                </c:pt>
                <c:pt idx="392">
                  <c:v>-99.831440290878447</c:v>
                </c:pt>
                <c:pt idx="393">
                  <c:v>-99.681430641753451</c:v>
                </c:pt>
                <c:pt idx="394">
                  <c:v>-99.531646401525379</c:v>
                </c:pt>
                <c:pt idx="395">
                  <c:v>-99.382087231488129</c:v>
                </c:pt>
                <c:pt idx="396">
                  <c:v>-99.232752793444703</c:v>
                </c:pt>
                <c:pt idx="397">
                  <c:v>-99.083642749706186</c:v>
                </c:pt>
                <c:pt idx="398">
                  <c:v>-98.934756763091144</c:v>
                </c:pt>
                <c:pt idx="399">
                  <c:v>-98.786094496924747</c:v>
                </c:pt>
                <c:pt idx="400">
                  <c:v>-98.637655615038128</c:v>
                </c:pt>
                <c:pt idx="401">
                  <c:v>-98.489439781767459</c:v>
                </c:pt>
                <c:pt idx="402">
                  <c:v>-98.341446661953398</c:v>
                </c:pt>
                <c:pt idx="403">
                  <c:v>-98.193675920940137</c:v>
                </c:pt>
                <c:pt idx="404">
                  <c:v>-98.046127224574803</c:v>
                </c:pt>
                <c:pt idx="405">
                  <c:v>-97.898800239206579</c:v>
                </c:pt>
                <c:pt idx="406">
                  <c:v>-97.75169463168605</c:v>
                </c:pt>
                <c:pt idx="407">
                  <c:v>-97.604810069364319</c:v>
                </c:pt>
                <c:pt idx="408">
                  <c:v>-97.458146220092459</c:v>
                </c:pt>
                <c:pt idx="409">
                  <c:v>-97.311702752220512</c:v>
                </c:pt>
                <c:pt idx="410">
                  <c:v>-97.165479334596938</c:v>
                </c:pt>
                <c:pt idx="411">
                  <c:v>-97.019475636567776</c:v>
                </c:pt>
                <c:pt idx="412">
                  <c:v>-96.873691327975962</c:v>
                </c:pt>
                <c:pt idx="413">
                  <c:v>-96.728126079160461</c:v>
                </c:pt>
                <c:pt idx="414">
                  <c:v>-96.582779560955643</c:v>
                </c:pt>
                <c:pt idx="415">
                  <c:v>-96.437651444690459</c:v>
                </c:pt>
                <c:pt idx="416">
                  <c:v>-96.292741402187772</c:v>
                </c:pt>
                <c:pt idx="417">
                  <c:v>-96.148049105763548</c:v>
                </c:pt>
                <c:pt idx="418">
                  <c:v>-96.003574228226142</c:v>
                </c:pt>
                <c:pt idx="419">
                  <c:v>-95.859316442875553</c:v>
                </c:pt>
                <c:pt idx="420">
                  <c:v>-95.715275423502732</c:v>
                </c:pt>
                <c:pt idx="421">
                  <c:v>-95.571450844388721</c:v>
                </c:pt>
                <c:pt idx="422">
                  <c:v>-95.427842380304057</c:v>
                </c:pt>
                <c:pt idx="423">
                  <c:v>-95.284449706507957</c:v>
                </c:pt>
                <c:pt idx="424">
                  <c:v>-95.141272498747639</c:v>
                </c:pt>
                <c:pt idx="425">
                  <c:v>-94.998310433257473</c:v>
                </c:pt>
                <c:pt idx="426">
                  <c:v>-94.855563186758403</c:v>
                </c:pt>
                <c:pt idx="427">
                  <c:v>-94.713030436457117</c:v>
                </c:pt>
                <c:pt idx="428">
                  <c:v>-94.570711860045307</c:v>
                </c:pt>
                <c:pt idx="429">
                  <c:v>-94.428607135699053</c:v>
                </c:pt>
                <c:pt idx="430">
                  <c:v>-94.286715942077947</c:v>
                </c:pt>
                <c:pt idx="431">
                  <c:v>-94.145037958324465</c:v>
                </c:pt>
                <c:pt idx="432">
                  <c:v>-94.003572864063187</c:v>
                </c:pt>
                <c:pt idx="433">
                  <c:v>-93.862320339400171</c:v>
                </c:pt>
                <c:pt idx="434">
                  <c:v>-93.721280064922055</c:v>
                </c:pt>
                <c:pt idx="435">
                  <c:v>-93.580451721695525</c:v>
                </c:pt>
                <c:pt idx="436">
                  <c:v>-93.439834991266437</c:v>
                </c:pt>
                <c:pt idx="437">
                  <c:v>-93.299429555659216</c:v>
                </c:pt>
                <c:pt idx="438">
                  <c:v>-93.159235097376083</c:v>
                </c:pt>
                <c:pt idx="439">
                  <c:v>-93.019251299396302</c:v>
                </c:pt>
                <c:pt idx="440">
                  <c:v>-92.879477845175529</c:v>
                </c:pt>
                <c:pt idx="441">
                  <c:v>-92.739914418645057</c:v>
                </c:pt>
                <c:pt idx="442">
                  <c:v>-92.600560704211134</c:v>
                </c:pt>
                <c:pt idx="443">
                  <c:v>-92.461416386754209</c:v>
                </c:pt>
                <c:pt idx="444">
                  <c:v>-92.322481151628239</c:v>
                </c:pt>
                <c:pt idx="445">
                  <c:v>-92.183754684660016</c:v>
                </c:pt>
                <c:pt idx="446">
                  <c:v>-92.045236672148349</c:v>
                </c:pt>
                <c:pt idx="447">
                  <c:v>-91.906926800863488</c:v>
                </c:pt>
                <c:pt idx="448">
                  <c:v>-91.768824758046293</c:v>
                </c:pt>
                <c:pt idx="449">
                  <c:v>-91.630930231407604</c:v>
                </c:pt>
                <c:pt idx="450">
                  <c:v>-91.493242909127602</c:v>
                </c:pt>
                <c:pt idx="451">
                  <c:v>-91.35576247985486</c:v>
                </c:pt>
                <c:pt idx="452">
                  <c:v>-91.218488632705927</c:v>
                </c:pt>
                <c:pt idx="453">
                  <c:v>-91.081421057264407</c:v>
                </c:pt>
                <c:pt idx="454">
                  <c:v>-90.944559443580445</c:v>
                </c:pt>
                <c:pt idx="455">
                  <c:v>-90.807903482169806</c:v>
                </c:pt>
                <c:pt idx="456">
                  <c:v>-90.671452864013403</c:v>
                </c:pt>
                <c:pt idx="457">
                  <c:v>-90.535207280556392</c:v>
                </c:pt>
                <c:pt idx="458">
                  <c:v>-90.399166423707669</c:v>
                </c:pt>
                <c:pt idx="459">
                  <c:v>-90.263329985838993</c:v>
                </c:pt>
                <c:pt idx="460">
                  <c:v>-90.127697659784431</c:v>
                </c:pt>
                <c:pt idx="461">
                  <c:v>-89.992269138839589</c:v>
                </c:pt>
                <c:pt idx="462">
                  <c:v>-89.857044116760932</c:v>
                </c:pt>
                <c:pt idx="463">
                  <c:v>-89.7220222877651</c:v>
                </c:pt>
                <c:pt idx="464">
                  <c:v>-89.587203346528185</c:v>
                </c:pt>
                <c:pt idx="465">
                  <c:v>-89.452586988185118</c:v>
                </c:pt>
                <c:pt idx="466">
                  <c:v>-89.31817290832889</c:v>
                </c:pt>
                <c:pt idx="467">
                  <c:v>-89.183960803009938</c:v>
                </c:pt>
                <c:pt idx="468">
                  <c:v>-89.049950368735381</c:v>
                </c:pt>
                <c:pt idx="469">
                  <c:v>-88.916141302468375</c:v>
                </c:pt>
                <c:pt idx="470">
                  <c:v>-88.782533301627495</c:v>
                </c:pt>
                <c:pt idx="471">
                  <c:v>-88.649126064085905</c:v>
                </c:pt>
                <c:pt idx="472">
                  <c:v>-88.515919288170792</c:v>
                </c:pt>
                <c:pt idx="473">
                  <c:v>-88.382912672662627</c:v>
                </c:pt>
                <c:pt idx="474">
                  <c:v>-88.250105916794539</c:v>
                </c:pt>
                <c:pt idx="475">
                  <c:v>-88.117498720251561</c:v>
                </c:pt>
                <c:pt idx="476">
                  <c:v>-87.985090783170008</c:v>
                </c:pt>
                <c:pt idx="477">
                  <c:v>-87.85288180613675</c:v>
                </c:pt>
                <c:pt idx="478">
                  <c:v>-87.7208714901886</c:v>
                </c:pt>
                <c:pt idx="479">
                  <c:v>-87.58905953681159</c:v>
                </c:pt>
                <c:pt idx="480">
                  <c:v>-87.457445647940304</c:v>
                </c:pt>
                <c:pt idx="481">
                  <c:v>-87.32602952595721</c:v>
                </c:pt>
                <c:pt idx="482">
                  <c:v>-87.194810873691949</c:v>
                </c:pt>
                <c:pt idx="483">
                  <c:v>-87.063789394420795</c:v>
                </c:pt>
                <c:pt idx="484">
                  <c:v>-86.932964791865786</c:v>
                </c:pt>
                <c:pt idx="485">
                  <c:v>-86.802336770194202</c:v>
                </c:pt>
                <c:pt idx="486">
                  <c:v>-86.671905034017826</c:v>
                </c:pt>
                <c:pt idx="487">
                  <c:v>-86.54166928839237</c:v>
                </c:pt>
                <c:pt idx="488">
                  <c:v>-86.411629238816644</c:v>
                </c:pt>
                <c:pt idx="489">
                  <c:v>-86.281784591232039</c:v>
                </c:pt>
                <c:pt idx="490">
                  <c:v>-86.152135052021777</c:v>
                </c:pt>
                <c:pt idx="491">
                  <c:v>-86.022680328010324</c:v>
                </c:pt>
                <c:pt idx="492">
                  <c:v>-85.89342012646263</c:v>
                </c:pt>
                <c:pt idx="493">
                  <c:v>-85.764354155083552</c:v>
                </c:pt>
                <c:pt idx="494">
                  <c:v>-85.635482122017109</c:v>
                </c:pt>
                <c:pt idx="495">
                  <c:v>-85.506803735845949</c:v>
                </c:pt>
                <c:pt idx="496">
                  <c:v>-85.378318705590559</c:v>
                </c:pt>
                <c:pt idx="497">
                  <c:v>-85.250026740708662</c:v>
                </c:pt>
                <c:pt idx="498">
                  <c:v>-85.121927551094558</c:v>
                </c:pt>
                <c:pt idx="499">
                  <c:v>-84.994020847078517</c:v>
                </c:pt>
                <c:pt idx="500">
                  <c:v>-84.866306339425989</c:v>
                </c:pt>
                <c:pt idx="501">
                  <c:v>-84.738783739337094</c:v>
                </c:pt>
                <c:pt idx="502">
                  <c:v>-84.611452758445935</c:v>
                </c:pt>
                <c:pt idx="503">
                  <c:v>-84.484313108819833</c:v>
                </c:pt>
                <c:pt idx="504">
                  <c:v>-84.357364502958873</c:v>
                </c:pt>
                <c:pt idx="505">
                  <c:v>-84.230606653795064</c:v>
                </c:pt>
                <c:pt idx="506">
                  <c:v>-84.104039274691814</c:v>
                </c:pt>
                <c:pt idx="507">
                  <c:v>-83.977662079443192</c:v>
                </c:pt>
                <c:pt idx="508">
                  <c:v>-83.851474782273385</c:v>
                </c:pt>
                <c:pt idx="509">
                  <c:v>-83.725477097835991</c:v>
                </c:pt>
                <c:pt idx="510">
                  <c:v>-83.599668741213335</c:v>
                </c:pt>
                <c:pt idx="511">
                  <c:v>-83.474049427915887</c:v>
                </c:pt>
                <c:pt idx="512">
                  <c:v>-83.348618873881634</c:v>
                </c:pt>
                <c:pt idx="513">
                  <c:v>-83.223376795475346</c:v>
                </c:pt>
                <c:pt idx="514">
                  <c:v>-83.098322909488033</c:v>
                </c:pt>
                <c:pt idx="515">
                  <c:v>-82.97345693313622</c:v>
                </c:pt>
                <c:pt idx="516">
                  <c:v>-82.848778584061407</c:v>
                </c:pt>
                <c:pt idx="517">
                  <c:v>-82.72428758032936</c:v>
                </c:pt>
                <c:pt idx="518">
                  <c:v>-82.599983640429443</c:v>
                </c:pt>
                <c:pt idx="519">
                  <c:v>-82.475866483274061</c:v>
                </c:pt>
                <c:pt idx="520">
                  <c:v>-82.351935828198009</c:v>
                </c:pt>
                <c:pt idx="521">
                  <c:v>-82.228191394957761</c:v>
                </c:pt>
                <c:pt idx="522">
                  <c:v>-82.104632903730959</c:v>
                </c:pt>
                <c:pt idx="523">
                  <c:v>-81.981260075115671</c:v>
                </c:pt>
                <c:pt idx="524">
                  <c:v>-81.858072630129797</c:v>
                </c:pt>
                <c:pt idx="525">
                  <c:v>-81.735070290210487</c:v>
                </c:pt>
                <c:pt idx="526">
                  <c:v>-81.612252777213442</c:v>
                </c:pt>
                <c:pt idx="527">
                  <c:v>-81.489619813412276</c:v>
                </c:pt>
                <c:pt idx="528">
                  <c:v>-81.367171121497975</c:v>
                </c:pt>
                <c:pt idx="529">
                  <c:v>-81.244906424578204</c:v>
                </c:pt>
                <c:pt idx="530">
                  <c:v>-81.122825446176677</c:v>
                </c:pt>
                <c:pt idx="531">
                  <c:v>-81.000927910232576</c:v>
                </c:pt>
                <c:pt idx="532">
                  <c:v>-80.879213541099887</c:v>
                </c:pt>
                <c:pt idx="533">
                  <c:v>-80.757682063546795</c:v>
                </c:pt>
                <c:pt idx="534">
                  <c:v>-80.636333202755011</c:v>
                </c:pt>
                <c:pt idx="535">
                  <c:v>-80.515166684319283</c:v>
                </c:pt>
                <c:pt idx="536">
                  <c:v>-80.3941822342466</c:v>
                </c:pt>
                <c:pt idx="537">
                  <c:v>-80.27337957895574</c:v>
                </c:pt>
                <c:pt idx="538">
                  <c:v>-80.152758445276518</c:v>
                </c:pt>
                <c:pt idx="539">
                  <c:v>-80.032318560449241</c:v>
                </c:pt>
                <c:pt idx="540">
                  <c:v>-79.912059652124043</c:v>
                </c:pt>
                <c:pt idx="541">
                  <c:v>-79.79198144836036</c:v>
                </c:pt>
                <c:pt idx="542">
                  <c:v>-79.672083677626219</c:v>
                </c:pt>
                <c:pt idx="543">
                  <c:v>-79.552366068797639</c:v>
                </c:pt>
                <c:pt idx="544">
                  <c:v>-79.432828351158065</c:v>
                </c:pt>
                <c:pt idx="545">
                  <c:v>-79.313470254397728</c:v>
                </c:pt>
                <c:pt idx="546">
                  <c:v>-79.19429150861302</c:v>
                </c:pt>
                <c:pt idx="547">
                  <c:v>-79.075291844305937</c:v>
                </c:pt>
                <c:pt idx="548">
                  <c:v>-78.956470992383345</c:v>
                </c:pt>
                <c:pt idx="549">
                  <c:v>-78.837828684156563</c:v>
                </c:pt>
                <c:pt idx="550">
                  <c:v>-78.71936465134057</c:v>
                </c:pt>
                <c:pt idx="551">
                  <c:v>-78.601078626053521</c:v>
                </c:pt>
                <c:pt idx="552">
                  <c:v>-78.482970340816081</c:v>
                </c:pt>
                <c:pt idx="553">
                  <c:v>-78.365039528550824</c:v>
                </c:pt>
                <c:pt idx="554">
                  <c:v>-78.247285922581696</c:v>
                </c:pt>
                <c:pt idx="555">
                  <c:v>-78.129709256633305</c:v>
                </c:pt>
                <c:pt idx="556">
                  <c:v>-78.012309264830364</c:v>
                </c:pt>
                <c:pt idx="557">
                  <c:v>-77.895085681697125</c:v>
                </c:pt>
                <c:pt idx="558">
                  <c:v>-77.778038242156782</c:v>
                </c:pt>
                <c:pt idx="559">
                  <c:v>-77.661166681530801</c:v>
                </c:pt>
                <c:pt idx="560">
                  <c:v>-77.54447073553834</c:v>
                </c:pt>
                <c:pt idx="561">
                  <c:v>-77.427950140295721</c:v>
                </c:pt>
                <c:pt idx="562">
                  <c:v>-77.311604632315778</c:v>
                </c:pt>
                <c:pt idx="563">
                  <c:v>-77.19543394850723</c:v>
                </c:pt>
                <c:pt idx="564">
                  <c:v>-77.079437826174171</c:v>
                </c:pt>
                <c:pt idx="565">
                  <c:v>-76.963616003015389</c:v>
                </c:pt>
                <c:pt idx="566">
                  <c:v>-76.847968217123864</c:v>
                </c:pt>
                <c:pt idx="567">
                  <c:v>-76.73249420698609</c:v>
                </c:pt>
                <c:pt idx="568">
                  <c:v>-76.617193711481505</c:v>
                </c:pt>
                <c:pt idx="569">
                  <c:v>-76.502066469881925</c:v>
                </c:pt>
                <c:pt idx="570">
                  <c:v>-76.387112221850998</c:v>
                </c:pt>
                <c:pt idx="571">
                  <c:v>-76.272330707443487</c:v>
                </c:pt>
                <c:pt idx="572">
                  <c:v>-76.157721667104781</c:v>
                </c:pt>
                <c:pt idx="573">
                  <c:v>-76.043284841670285</c:v>
                </c:pt>
                <c:pt idx="574">
                  <c:v>-75.929019972364841</c:v>
                </c:pt>
                <c:pt idx="575">
                  <c:v>-75.814926800802155</c:v>
                </c:pt>
                <c:pt idx="576">
                  <c:v>-75.701005068984131</c:v>
                </c:pt>
                <c:pt idx="577">
                  <c:v>-75.587254519300402</c:v>
                </c:pt>
                <c:pt idx="578">
                  <c:v>-75.473674894527633</c:v>
                </c:pt>
                <c:pt idx="579">
                  <c:v>-75.360265937829098</c:v>
                </c:pt>
                <c:pt idx="580">
                  <c:v>-75.247027392753907</c:v>
                </c:pt>
                <c:pt idx="581">
                  <c:v>-75.133959003236583</c:v>
                </c:pt>
                <c:pt idx="582">
                  <c:v>-75.021060513596368</c:v>
                </c:pt>
                <c:pt idx="583">
                  <c:v>-74.908331668536761</c:v>
                </c:pt>
                <c:pt idx="584">
                  <c:v>-74.795772213144801</c:v>
                </c:pt>
                <c:pt idx="585">
                  <c:v>-74.683381892890651</c:v>
                </c:pt>
                <c:pt idx="586">
                  <c:v>-74.571160453626845</c:v>
                </c:pt>
                <c:pt idx="587">
                  <c:v>-74.459107641587906</c:v>
                </c:pt>
                <c:pt idx="588">
                  <c:v>-74.347223203389589</c:v>
                </c:pt>
                <c:pt idx="589">
                  <c:v>-74.235506886028432</c:v>
                </c:pt>
                <c:pt idx="590">
                  <c:v>-74.123958436881125</c:v>
                </c:pt>
                <c:pt idx="591">
                  <c:v>-74.012577603703988</c:v>
                </c:pt>
                <c:pt idx="592">
                  <c:v>-73.901364134632345</c:v>
                </c:pt>
                <c:pt idx="593">
                  <c:v>-73.790317778179983</c:v>
                </c:pt>
                <c:pt idx="594">
                  <c:v>-73.679438283238568</c:v>
                </c:pt>
                <c:pt idx="595">
                  <c:v>-73.568725399077124</c:v>
                </c:pt>
                <c:pt idx="596">
                  <c:v>-73.458178875341389</c:v>
                </c:pt>
                <c:pt idx="597">
                  <c:v>-73.347798462053333</c:v>
                </c:pt>
                <c:pt idx="598">
                  <c:v>-73.237583909610493</c:v>
                </c:pt>
                <c:pt idx="599">
                  <c:v>-73.127534968785511</c:v>
                </c:pt>
                <c:pt idx="600">
                  <c:v>-73.017651390725547</c:v>
                </c:pt>
                <c:pt idx="601">
                  <c:v>-72.907932926951617</c:v>
                </c:pt>
                <c:pt idx="602">
                  <c:v>-72.798379329358184</c:v>
                </c:pt>
                <c:pt idx="603">
                  <c:v>-72.688990350212478</c:v>
                </c:pt>
                <c:pt idx="604">
                  <c:v>-72.579765742154009</c:v>
                </c:pt>
                <c:pt idx="605">
                  <c:v>-72.470705258193931</c:v>
                </c:pt>
                <c:pt idx="606">
                  <c:v>-72.361808651714597</c:v>
                </c:pt>
                <c:pt idx="607">
                  <c:v>-72.253075676468853</c:v>
                </c:pt>
                <c:pt idx="608">
                  <c:v>-72.144506086579668</c:v>
                </c:pt>
                <c:pt idx="609">
                  <c:v>-72.036099636539376</c:v>
                </c:pt>
                <c:pt idx="610">
                  <c:v>-71.927856081209271</c:v>
                </c:pt>
                <c:pt idx="611">
                  <c:v>-71.819775175818975</c:v>
                </c:pt>
                <c:pt idx="612">
                  <c:v>-71.711856675965947</c:v>
                </c:pt>
                <c:pt idx="613">
                  <c:v>-71.604100337614838</c:v>
                </c:pt>
                <c:pt idx="614">
                  <c:v>-71.496505917097025</c:v>
                </c:pt>
                <c:pt idx="615">
                  <c:v>-71.389073171110013</c:v>
                </c:pt>
                <c:pt idx="616">
                  <c:v>-71.281801856716939</c:v>
                </c:pt>
                <c:pt idx="617">
                  <c:v>-71.174691731345945</c:v>
                </c:pt>
                <c:pt idx="618">
                  <c:v>-71.067742552789696</c:v>
                </c:pt>
                <c:pt idx="619">
                  <c:v>-70.960954079204754</c:v>
                </c:pt>
                <c:pt idx="620">
                  <c:v>-70.854326069111139</c:v>
                </c:pt>
                <c:pt idx="621">
                  <c:v>-70.7478582813917</c:v>
                </c:pt>
                <c:pt idx="622">
                  <c:v>-70.641550475291609</c:v>
                </c:pt>
                <c:pt idx="623">
                  <c:v>-70.535402410417788</c:v>
                </c:pt>
                <c:pt idx="624">
                  <c:v>-70.429413846738385</c:v>
                </c:pt>
                <c:pt idx="625">
                  <c:v>-70.323584544582232</c:v>
                </c:pt>
                <c:pt idx="626">
                  <c:v>-70.217914264638296</c:v>
                </c:pt>
                <c:pt idx="627">
                  <c:v>-70.112402767955132</c:v>
                </c:pt>
                <c:pt idx="628">
                  <c:v>-70.007049815940348</c:v>
                </c:pt>
                <c:pt idx="629">
                  <c:v>-69.901855170360108</c:v>
                </c:pt>
                <c:pt idx="630">
                  <c:v>-69.796818593338486</c:v>
                </c:pt>
                <c:pt idx="631">
                  <c:v>-69.691939847357062</c:v>
                </c:pt>
                <c:pt idx="632">
                  <c:v>-69.587218695254265</c:v>
                </c:pt>
                <c:pt idx="633">
                  <c:v>-69.482654900224944</c:v>
                </c:pt>
                <c:pt idx="634">
                  <c:v>-69.378248225819718</c:v>
                </c:pt>
                <c:pt idx="635">
                  <c:v>-69.27399843594452</c:v>
                </c:pt>
                <c:pt idx="636">
                  <c:v>-69.169905294860087</c:v>
                </c:pt>
                <c:pt idx="637">
                  <c:v>-69.065968567181343</c:v>
                </c:pt>
                <c:pt idx="638">
                  <c:v>-68.962188017876898</c:v>
                </c:pt>
                <c:pt idx="639">
                  <c:v>-68.858563412268595</c:v>
                </c:pt>
                <c:pt idx="640">
                  <c:v>-68.755094516030795</c:v>
                </c:pt>
                <c:pt idx="641">
                  <c:v>-68.651781095190103</c:v>
                </c:pt>
                <c:pt idx="642">
                  <c:v>-68.5486229161246</c:v>
                </c:pt>
                <c:pt idx="643">
                  <c:v>-68.44561974556342</c:v>
                </c:pt>
                <c:pt idx="644">
                  <c:v>-68.342771350586261</c:v>
                </c:pt>
                <c:pt idx="645">
                  <c:v>-68.240077498622796</c:v>
                </c:pt>
                <c:pt idx="646">
                  <c:v>-68.137537957452167</c:v>
                </c:pt>
                <c:pt idx="647">
                  <c:v>-68.035152495202439</c:v>
                </c:pt>
                <c:pt idx="648">
                  <c:v>-67.93292088035011</c:v>
                </c:pt>
                <c:pt idx="649">
                  <c:v>-67.830842881719576</c:v>
                </c:pt>
                <c:pt idx="650">
                  <c:v>-67.728918268482602</c:v>
                </c:pt>
                <c:pt idx="651">
                  <c:v>-67.627146810157768</c:v>
                </c:pt>
                <c:pt idx="652">
                  <c:v>-67.525528276610061</c:v>
                </c:pt>
                <c:pt idx="653">
                  <c:v>-67.424062438050186</c:v>
                </c:pt>
                <c:pt idx="654">
                  <c:v>-67.322749065034202</c:v>
                </c:pt>
                <c:pt idx="655">
                  <c:v>-67.22158792846291</c:v>
                </c:pt>
                <c:pt idx="656">
                  <c:v>-67.120578799581352</c:v>
                </c:pt>
                <c:pt idx="657">
                  <c:v>-67.01972144997832</c:v>
                </c:pt>
                <c:pt idx="658">
                  <c:v>-66.919015651585823</c:v>
                </c:pt>
                <c:pt idx="659">
                  <c:v>-66.818461176678568</c:v>
                </c:pt>
                <c:pt idx="660">
                  <c:v>-66.718057797873456</c:v>
                </c:pt>
                <c:pt idx="661">
                  <c:v>-66.617805288129034</c:v>
                </c:pt>
                <c:pt idx="662">
                  <c:v>-66.517703420745079</c:v>
                </c:pt>
                <c:pt idx="663">
                  <c:v>-66.417751969361902</c:v>
                </c:pt>
                <c:pt idx="664">
                  <c:v>-66.317950707960037</c:v>
                </c:pt>
                <c:pt idx="665">
                  <c:v>-66.218299410859615</c:v>
                </c:pt>
                <c:pt idx="666">
                  <c:v>-66.118797852719894</c:v>
                </c:pt>
                <c:pt idx="667">
                  <c:v>-66.019445808538691</c:v>
                </c:pt>
                <c:pt idx="668">
                  <c:v>-65.920243053651973</c:v>
                </c:pt>
                <c:pt idx="669">
                  <c:v>-65.821189363733239</c:v>
                </c:pt>
                <c:pt idx="670">
                  <c:v>-65.722284514793117</c:v>
                </c:pt>
                <c:pt idx="671">
                  <c:v>-65.623528283178814</c:v>
                </c:pt>
                <c:pt idx="672">
                  <c:v>-65.524920445573557</c:v>
                </c:pt>
                <c:pt idx="673">
                  <c:v>-65.42646077899613</c:v>
                </c:pt>
                <c:pt idx="674">
                  <c:v>-65.328149060800428</c:v>
                </c:pt>
                <c:pt idx="675">
                  <c:v>-65.229985068674907</c:v>
                </c:pt>
                <c:pt idx="676">
                  <c:v>-65.131968580641981</c:v>
                </c:pt>
                <c:pt idx="677">
                  <c:v>-65.034099375057721</c:v>
                </c:pt>
                <c:pt idx="678">
                  <c:v>-64.936377230611157</c:v>
                </c:pt>
                <c:pt idx="679">
                  <c:v>-64.838801926323967</c:v>
                </c:pt>
                <c:pt idx="680">
                  <c:v>-64.741373241549795</c:v>
                </c:pt>
                <c:pt idx="681">
                  <c:v>-64.644090955973851</c:v>
                </c:pt>
                <c:pt idx="682">
                  <c:v>-64.546954849612419</c:v>
                </c:pt>
                <c:pt idx="683">
                  <c:v>-64.449964702812323</c:v>
                </c:pt>
                <c:pt idx="684">
                  <c:v>-64.353120296250466</c:v>
                </c:pt>
                <c:pt idx="685">
                  <c:v>-64.256421410933257</c:v>
                </c:pt>
                <c:pt idx="686">
                  <c:v>-64.159867828196241</c:v>
                </c:pt>
                <c:pt idx="687">
                  <c:v>-64.063459329703491</c:v>
                </c:pt>
                <c:pt idx="688">
                  <c:v>-63.967195697447153</c:v>
                </c:pt>
                <c:pt idx="689">
                  <c:v>-63.87107671374698</c:v>
                </c:pt>
                <c:pt idx="690">
                  <c:v>-63.775102161249805</c:v>
                </c:pt>
                <c:pt idx="691">
                  <c:v>-63.679271822929103</c:v>
                </c:pt>
                <c:pt idx="692">
                  <c:v>-63.583585482084381</c:v>
                </c:pt>
                <c:pt idx="693">
                  <c:v>-63.488042922340838</c:v>
                </c:pt>
                <c:pt idx="694">
                  <c:v>-63.392643927648749</c:v>
                </c:pt>
                <c:pt idx="695">
                  <c:v>-63.297388282283087</c:v>
                </c:pt>
                <c:pt idx="696">
                  <c:v>-63.202275770842931</c:v>
                </c:pt>
                <c:pt idx="697">
                  <c:v>-63.107306178251058</c:v>
                </c:pt>
                <c:pt idx="698">
                  <c:v>-63.012479289753408</c:v>
                </c:pt>
                <c:pt idx="699">
                  <c:v>-62.917794890918628</c:v>
                </c:pt>
                <c:pt idx="700">
                  <c:v>-62.823252767637598</c:v>
                </c:pt>
                <c:pt idx="701">
                  <c:v>-62.728852706122865</c:v>
                </c:pt>
                <c:pt idx="702">
                  <c:v>-62.634594492908256</c:v>
                </c:pt>
                <c:pt idx="703">
                  <c:v>-62.540477914848374</c:v>
                </c:pt>
                <c:pt idx="704">
                  <c:v>-62.446502759118083</c:v>
                </c:pt>
                <c:pt idx="705">
                  <c:v>-62.35266881321202</c:v>
                </c:pt>
                <c:pt idx="706">
                  <c:v>-62.258975864944205</c:v>
                </c:pt>
                <c:pt idx="707">
                  <c:v>-62.165423702447399</c:v>
                </c:pt>
                <c:pt idx="708">
                  <c:v>-62.072012114172828</c:v>
                </c:pt>
                <c:pt idx="709">
                  <c:v>-61.978740888889497</c:v>
                </c:pt>
                <c:pt idx="710">
                  <c:v>-61.885609815683907</c:v>
                </c:pt>
                <c:pt idx="711">
                  <c:v>-61.79261868395939</c:v>
                </c:pt>
                <c:pt idx="712">
                  <c:v>-61.69976728343579</c:v>
                </c:pt>
                <c:pt idx="713">
                  <c:v>-61.607055404148944</c:v>
                </c:pt>
                <c:pt idx="714">
                  <c:v>-61.514482836450114</c:v>
                </c:pt>
                <c:pt idx="715">
                  <c:v>-61.422049371005606</c:v>
                </c:pt>
                <c:pt idx="716">
                  <c:v>-61.329754798796337</c:v>
                </c:pt>
                <c:pt idx="717">
                  <c:v>-61.237598911117246</c:v>
                </c:pt>
                <c:pt idx="718">
                  <c:v>-61.145581499576878</c:v>
                </c:pt>
                <c:pt idx="719">
                  <c:v>-61.05370235609692</c:v>
                </c:pt>
                <c:pt idx="720">
                  <c:v>-60.961961272911779</c:v>
                </c:pt>
                <c:pt idx="721">
                  <c:v>-60.870358042567958</c:v>
                </c:pt>
                <c:pt idx="722">
                  <c:v>-60.77889245792376</c:v>
                </c:pt>
                <c:pt idx="723">
                  <c:v>-60.687564312148709</c:v>
                </c:pt>
                <c:pt idx="724">
                  <c:v>-60.596373398723145</c:v>
                </c:pt>
                <c:pt idx="725">
                  <c:v>-60.505319511437698</c:v>
                </c:pt>
                <c:pt idx="726">
                  <c:v>-60.414402444392891</c:v>
                </c:pt>
                <c:pt idx="727">
                  <c:v>-60.3236219919986</c:v>
                </c:pt>
                <c:pt idx="728">
                  <c:v>-60.232977948973662</c:v>
                </c:pt>
                <c:pt idx="729">
                  <c:v>-60.14247011034535</c:v>
                </c:pt>
                <c:pt idx="730">
                  <c:v>-60.052098271448969</c:v>
                </c:pt>
                <c:pt idx="731">
                  <c:v>-59.961862227927277</c:v>
                </c:pt>
                <c:pt idx="732">
                  <c:v>-59.871761775730214</c:v>
                </c:pt>
                <c:pt idx="733">
                  <c:v>-59.781796711114275</c:v>
                </c:pt>
                <c:pt idx="734">
                  <c:v>-59.691966830642087</c:v>
                </c:pt>
                <c:pt idx="735">
                  <c:v>-59.602271931182017</c:v>
                </c:pt>
                <c:pt idx="736">
                  <c:v>-59.512711809907614</c:v>
                </c:pt>
                <c:pt idx="737">
                  <c:v>-59.423286264297261</c:v>
                </c:pt>
                <c:pt idx="738">
                  <c:v>-59.333995092133577</c:v>
                </c:pt>
                <c:pt idx="739">
                  <c:v>-59.244838091503105</c:v>
                </c:pt>
                <c:pt idx="740">
                  <c:v>-59.15581506079576</c:v>
                </c:pt>
                <c:pt idx="741">
                  <c:v>-59.066925798704411</c:v>
                </c:pt>
                <c:pt idx="742">
                  <c:v>-58.978170104224425</c:v>
                </c:pt>
                <c:pt idx="743">
                  <c:v>-58.889547776653181</c:v>
                </c:pt>
                <c:pt idx="744">
                  <c:v>-58.801058615589625</c:v>
                </c:pt>
                <c:pt idx="745">
                  <c:v>-58.712702420933901</c:v>
                </c:pt>
                <c:pt idx="746">
                  <c:v>-58.624478992886772</c:v>
                </c:pt>
                <c:pt idx="747">
                  <c:v>-58.536388131949231</c:v>
                </c:pt>
                <c:pt idx="748">
                  <c:v>-58.44842963892205</c:v>
                </c:pt>
                <c:pt idx="749">
                  <c:v>-58.360603314905347</c:v>
                </c:pt>
                <c:pt idx="750">
                  <c:v>-58.272908961298079</c:v>
                </c:pt>
                <c:pt idx="751">
                  <c:v>-58.185346379797643</c:v>
                </c:pt>
                <c:pt idx="752">
                  <c:v>-58.097915372399406</c:v>
                </c:pt>
                <c:pt idx="753">
                  <c:v>-58.010615741396251</c:v>
                </c:pt>
                <c:pt idx="754">
                  <c:v>-57.923447289378167</c:v>
                </c:pt>
                <c:pt idx="755">
                  <c:v>-57.836409819231775</c:v>
                </c:pt>
                <c:pt idx="756">
                  <c:v>-57.74950313413985</c:v>
                </c:pt>
                <c:pt idx="757">
                  <c:v>-57.662727037580957</c:v>
                </c:pt>
                <c:pt idx="758">
                  <c:v>-57.576081333328936</c:v>
                </c:pt>
                <c:pt idx="759">
                  <c:v>-57.489565825452473</c:v>
                </c:pt>
                <c:pt idx="760">
                  <c:v>-57.403180318314682</c:v>
                </c:pt>
                <c:pt idx="761">
                  <c:v>-57.316924616572628</c:v>
                </c:pt>
                <c:pt idx="762">
                  <c:v>-57.230798525176944</c:v>
                </c:pt>
                <c:pt idx="763">
                  <c:v>-57.144801849371305</c:v>
                </c:pt>
                <c:pt idx="764">
                  <c:v>-57.058934394692066</c:v>
                </c:pt>
                <c:pt idx="765">
                  <c:v>-56.973195966967751</c:v>
                </c:pt>
                <c:pt idx="766">
                  <c:v>-56.887586372318694</c:v>
                </c:pt>
                <c:pt idx="767">
                  <c:v>-56.802105417156532</c:v>
                </c:pt>
                <c:pt idx="768">
                  <c:v>-56.716752908183807</c:v>
                </c:pt>
                <c:pt idx="769">
                  <c:v>-56.631528652393492</c:v>
                </c:pt>
                <c:pt idx="770">
                  <c:v>-56.546432457068597</c:v>
                </c:pt>
                <c:pt idx="771">
                  <c:v>-56.461464129781739</c:v>
                </c:pt>
                <c:pt idx="772">
                  <c:v>-56.376623478394627</c:v>
                </c:pt>
                <c:pt idx="773">
                  <c:v>-56.29191031105772</c:v>
                </c:pt>
                <c:pt idx="774">
                  <c:v>-56.207324436209745</c:v>
                </c:pt>
                <c:pt idx="775">
                  <c:v>-56.12286566257729</c:v>
                </c:pt>
                <c:pt idx="776">
                  <c:v>-56.038533799174324</c:v>
                </c:pt>
                <c:pt idx="777">
                  <c:v>-55.954328655301822</c:v>
                </c:pt>
                <c:pt idx="778">
                  <c:v>-55.870250040547297</c:v>
                </c:pt>
                <c:pt idx="779">
                  <c:v>-55.7862977647844</c:v>
                </c:pt>
                <c:pt idx="780">
                  <c:v>-55.702471638172433</c:v>
                </c:pt>
                <c:pt idx="781">
                  <c:v>-55.618771471156016</c:v>
                </c:pt>
                <c:pt idx="782">
                  <c:v>-55.535197074464541</c:v>
                </c:pt>
                <c:pt idx="783">
                  <c:v>-55.451748259111831</c:v>
                </c:pt>
                <c:pt idx="784">
                  <c:v>-55.368424836395718</c:v>
                </c:pt>
                <c:pt idx="785">
                  <c:v>-55.285226617897507</c:v>
                </c:pt>
                <c:pt idx="786">
                  <c:v>-55.202153415481696</c:v>
                </c:pt>
                <c:pt idx="787">
                  <c:v>-55.119205041295444</c:v>
                </c:pt>
                <c:pt idx="788">
                  <c:v>-55.03638130776821</c:v>
                </c:pt>
                <c:pt idx="789">
                  <c:v>-54.953682027611251</c:v>
                </c:pt>
                <c:pt idx="790">
                  <c:v>-54.871107013817316</c:v>
                </c:pt>
                <c:pt idx="791">
                  <c:v>-54.788656079660115</c:v>
                </c:pt>
                <c:pt idx="792">
                  <c:v>-54.706329038693937</c:v>
                </c:pt>
                <c:pt idx="793">
                  <c:v>-54.624125704753254</c:v>
                </c:pt>
                <c:pt idx="794">
                  <c:v>-54.542045891952263</c:v>
                </c:pt>
                <c:pt idx="795">
                  <c:v>-54.460089414684468</c:v>
                </c:pt>
                <c:pt idx="796">
                  <c:v>-54.378256087622283</c:v>
                </c:pt>
                <c:pt idx="797">
                  <c:v>-54.296545725716605</c:v>
                </c:pt>
                <c:pt idx="798">
                  <c:v>-54.214958144196387</c:v>
                </c:pt>
                <c:pt idx="799">
                  <c:v>-54.133493158568193</c:v>
                </c:pt>
                <c:pt idx="800">
                  <c:v>-54.052150584615895</c:v>
                </c:pt>
                <c:pt idx="801">
                  <c:v>-53.970930238400079</c:v>
                </c:pt>
                <c:pt idx="802">
                  <c:v>-53.889831936257764</c:v>
                </c:pt>
                <c:pt idx="803">
                  <c:v>-53.808855494801968</c:v>
                </c:pt>
                <c:pt idx="804">
                  <c:v>-53.728000730921238</c:v>
                </c:pt>
                <c:pt idx="805">
                  <c:v>-53.647267461779279</c:v>
                </c:pt>
                <c:pt idx="806">
                  <c:v>-53.566655504814541</c:v>
                </c:pt>
                <c:pt idx="807">
                  <c:v>-53.486164677739794</c:v>
                </c:pt>
                <c:pt idx="808">
                  <c:v>-53.40579479854172</c:v>
                </c:pt>
                <c:pt idx="809">
                  <c:v>-53.325545685480456</c:v>
                </c:pt>
                <c:pt idx="810">
                  <c:v>-53.245417157089307</c:v>
                </c:pt>
                <c:pt idx="811">
                  <c:v>-53.165409032174196</c:v>
                </c:pt>
                <c:pt idx="812">
                  <c:v>-53.08552112981333</c:v>
                </c:pt>
                <c:pt idx="813">
                  <c:v>-53.005753269356752</c:v>
                </c:pt>
                <c:pt idx="814">
                  <c:v>-52.926105270426021</c:v>
                </c:pt>
                <c:pt idx="815">
                  <c:v>-52.846576952913665</c:v>
                </c:pt>
                <c:pt idx="816">
                  <c:v>-52.767168136982889</c:v>
                </c:pt>
                <c:pt idx="817">
                  <c:v>-52.687878643067101</c:v>
                </c:pt>
                <c:pt idx="818">
                  <c:v>-52.608708291869547</c:v>
                </c:pt>
                <c:pt idx="819">
                  <c:v>-52.529656904362902</c:v>
                </c:pt>
                <c:pt idx="820">
                  <c:v>-52.450724301788803</c:v>
                </c:pt>
                <c:pt idx="821">
                  <c:v>-52.371910305657543</c:v>
                </c:pt>
                <c:pt idx="822">
                  <c:v>-52.293214737747611</c:v>
                </c:pt>
                <c:pt idx="823">
                  <c:v>-52.214637420105284</c:v>
                </c:pt>
                <c:pt idx="824">
                  <c:v>-52.136178175044257</c:v>
                </c:pt>
                <c:pt idx="825">
                  <c:v>-52.057836825145181</c:v>
                </c:pt>
                <c:pt idx="826">
                  <c:v>-51.979613193255346</c:v>
                </c:pt>
                <c:pt idx="827">
                  <c:v>-51.901507102488218</c:v>
                </c:pt>
                <c:pt idx="828">
                  <c:v>-51.823518376223063</c:v>
                </c:pt>
                <c:pt idx="829">
                  <c:v>-51.745646838104534</c:v>
                </c:pt>
                <c:pt idx="830">
                  <c:v>-51.667892312042255</c:v>
                </c:pt>
                <c:pt idx="831">
                  <c:v>-51.590254622210551</c:v>
                </c:pt>
                <c:pt idx="832">
                  <c:v>-51.512733593047813</c:v>
                </c:pt>
                <c:pt idx="833">
                  <c:v>-51.435329049256346</c:v>
                </c:pt>
                <c:pt idx="834">
                  <c:v>-51.358040815801765</c:v>
                </c:pt>
                <c:pt idx="835">
                  <c:v>-51.280868717912803</c:v>
                </c:pt>
                <c:pt idx="836">
                  <c:v>-51.203812581080712</c:v>
                </c:pt>
                <c:pt idx="837">
                  <c:v>-51.126872231059025</c:v>
                </c:pt>
                <c:pt idx="838">
                  <c:v>-51.050047493863076</c:v>
                </c:pt>
                <c:pt idx="839">
                  <c:v>-50.973338195769649</c:v>
                </c:pt>
                <c:pt idx="840">
                  <c:v>-50.896744163316583</c:v>
                </c:pt>
                <c:pt idx="841">
                  <c:v>-50.820265223302322</c:v>
                </c:pt>
                <c:pt idx="842">
                  <c:v>-50.743901202785608</c:v>
                </c:pt>
                <c:pt idx="843">
                  <c:v>-50.667651929085032</c:v>
                </c:pt>
                <c:pt idx="844">
                  <c:v>-50.591517229778646</c:v>
                </c:pt>
                <c:pt idx="845">
                  <c:v>-50.515496932703627</c:v>
                </c:pt>
                <c:pt idx="846">
                  <c:v>-50.4395908659558</c:v>
                </c:pt>
                <c:pt idx="847">
                  <c:v>-50.363798857889378</c:v>
                </c:pt>
                <c:pt idx="848">
                  <c:v>-50.288120737116394</c:v>
                </c:pt>
                <c:pt idx="849">
                  <c:v>-50.212556332506495</c:v>
                </c:pt>
                <c:pt idx="850">
                  <c:v>-50.137105473186416</c:v>
                </c:pt>
                <c:pt idx="851">
                  <c:v>-50.061767988539685</c:v>
                </c:pt>
                <c:pt idx="852">
                  <c:v>-49.986543708206206</c:v>
                </c:pt>
                <c:pt idx="853">
                  <c:v>-49.911432462081827</c:v>
                </c:pt>
                <c:pt idx="854">
                  <c:v>-49.836434080318064</c:v>
                </c:pt>
                <c:pt idx="855">
                  <c:v>-49.761548393321576</c:v>
                </c:pt>
                <c:pt idx="856">
                  <c:v>-49.686775231753963</c:v>
                </c:pt>
                <c:pt idx="857">
                  <c:v>-49.612114426531178</c:v>
                </c:pt>
                <c:pt idx="858">
                  <c:v>-49.537565808823302</c:v>
                </c:pt>
                <c:pt idx="859">
                  <c:v>-49.463129210054056</c:v>
                </c:pt>
                <c:pt idx="860">
                  <c:v>-49.388804461900527</c:v>
                </c:pt>
                <c:pt idx="861">
                  <c:v>-49.314591396292691</c:v>
                </c:pt>
                <c:pt idx="862">
                  <c:v>-49.240489845413073</c:v>
                </c:pt>
                <c:pt idx="863">
                  <c:v>-49.166499641696369</c:v>
                </c:pt>
                <c:pt idx="864">
                  <c:v>-49.092620617829084</c:v>
                </c:pt>
                <c:pt idx="865">
                  <c:v>-49.018852606749128</c:v>
                </c:pt>
                <c:pt idx="866">
                  <c:v>-48.94519544164541</c:v>
                </c:pt>
                <c:pt idx="867">
                  <c:v>-48.871648955957511</c:v>
                </c:pt>
                <c:pt idx="868">
                  <c:v>-48.798212983375315</c:v>
                </c:pt>
                <c:pt idx="869">
                  <c:v>-48.724887357838575</c:v>
                </c:pt>
                <c:pt idx="870">
                  <c:v>-48.651671913536589</c:v>
                </c:pt>
                <c:pt idx="871">
                  <c:v>-48.578566484907789</c:v>
                </c:pt>
                <c:pt idx="872">
                  <c:v>-48.505570906639441</c:v>
                </c:pt>
                <c:pt idx="873">
                  <c:v>-48.43268501366714</c:v>
                </c:pt>
                <c:pt idx="874">
                  <c:v>-48.359908641174542</c:v>
                </c:pt>
                <c:pt idx="875">
                  <c:v>-48.287241624592987</c:v>
                </c:pt>
                <c:pt idx="876">
                  <c:v>-48.214683799601033</c:v>
                </c:pt>
                <c:pt idx="877">
                  <c:v>-48.142235002124252</c:v>
                </c:pt>
                <c:pt idx="878">
                  <c:v>-48.069895068334674</c:v>
                </c:pt>
                <c:pt idx="879">
                  <c:v>-47.997663834650517</c:v>
                </c:pt>
                <c:pt idx="880">
                  <c:v>-47.925541137735827</c:v>
                </c:pt>
                <c:pt idx="881">
                  <c:v>-47.853526814500086</c:v>
                </c:pt>
                <c:pt idx="882">
                  <c:v>-47.781620702097825</c:v>
                </c:pt>
                <c:pt idx="883">
                  <c:v>-47.709822637928255</c:v>
                </c:pt>
                <c:pt idx="884">
                  <c:v>-47.638132459634946</c:v>
                </c:pt>
                <c:pt idx="885">
                  <c:v>-47.566550005105412</c:v>
                </c:pt>
                <c:pt idx="886">
                  <c:v>-47.495075112470779</c:v>
                </c:pt>
                <c:pt idx="887">
                  <c:v>-47.42370762010539</c:v>
                </c:pt>
                <c:pt idx="888">
                  <c:v>-47.352447366626407</c:v>
                </c:pt>
                <c:pt idx="889">
                  <c:v>-47.281294190893604</c:v>
                </c:pt>
                <c:pt idx="890">
                  <c:v>-47.210247932008762</c:v>
                </c:pt>
                <c:pt idx="891">
                  <c:v>-47.139308429315534</c:v>
                </c:pt>
                <c:pt idx="892">
                  <c:v>-47.068475522398906</c:v>
                </c:pt>
                <c:pt idx="893">
                  <c:v>-46.997749051084959</c:v>
                </c:pt>
                <c:pt idx="894">
                  <c:v>-46.927128855440444</c:v>
                </c:pt>
                <c:pt idx="895">
                  <c:v>-46.856614775772378</c:v>
                </c:pt>
                <c:pt idx="896">
                  <c:v>-46.786206652627818</c:v>
                </c:pt>
                <c:pt idx="897">
                  <c:v>-46.715904326793385</c:v>
                </c:pt>
                <c:pt idx="898">
                  <c:v>-46.645707639294947</c:v>
                </c:pt>
                <c:pt idx="899">
                  <c:v>-46.575616431397215</c:v>
                </c:pt>
                <c:pt idx="900">
                  <c:v>-46.505630544603477</c:v>
                </c:pt>
                <c:pt idx="901">
                  <c:v>-46.435749820655147</c:v>
                </c:pt>
                <c:pt idx="902">
                  <c:v>-46.365974101531428</c:v>
                </c:pt>
                <c:pt idx="903">
                  <c:v>-46.296303229449016</c:v>
                </c:pt>
                <c:pt idx="904">
                  <c:v>-46.226737046861658</c:v>
                </c:pt>
                <c:pt idx="905">
                  <c:v>-46.157275396459866</c:v>
                </c:pt>
                <c:pt idx="906">
                  <c:v>-46.087918121170496</c:v>
                </c:pt>
                <c:pt idx="907">
                  <c:v>-46.018665064156458</c:v>
                </c:pt>
                <c:pt idx="908">
                  <c:v>-45.949516068816315</c:v>
                </c:pt>
                <c:pt idx="909">
                  <c:v>-45.880470978783933</c:v>
                </c:pt>
                <c:pt idx="910">
                  <c:v>-45.81152963792816</c:v>
                </c:pt>
                <c:pt idx="911">
                  <c:v>-45.742691890352432</c:v>
                </c:pt>
                <c:pt idx="912">
                  <c:v>-45.673957580394472</c:v>
                </c:pt>
                <c:pt idx="913">
                  <c:v>-45.60532655262584</c:v>
                </c:pt>
                <c:pt idx="914">
                  <c:v>-45.536798651851726</c:v>
                </c:pt>
                <c:pt idx="915">
                  <c:v>-45.468373723110474</c:v>
                </c:pt>
                <c:pt idx="916">
                  <c:v>-45.400051611673305</c:v>
                </c:pt>
                <c:pt idx="917">
                  <c:v>-45.331832163043906</c:v>
                </c:pt>
                <c:pt idx="918">
                  <c:v>-45.263715222958112</c:v>
                </c:pt>
                <c:pt idx="919">
                  <c:v>-45.195700637383631</c:v>
                </c:pt>
                <c:pt idx="920">
                  <c:v>-45.127788252519522</c:v>
                </c:pt>
                <c:pt idx="921">
                  <c:v>-45.059977914796029</c:v>
                </c:pt>
                <c:pt idx="922">
                  <c:v>-44.992269470874113</c:v>
                </c:pt>
                <c:pt idx="923">
                  <c:v>-44.924662767645181</c:v>
                </c:pt>
                <c:pt idx="924">
                  <c:v>-44.857157652230676</c:v>
                </c:pt>
                <c:pt idx="925">
                  <c:v>-44.789753971981753</c:v>
                </c:pt>
                <c:pt idx="926">
                  <c:v>-44.722451574478981</c:v>
                </c:pt>
                <c:pt idx="927">
                  <c:v>-44.655250307531922</c:v>
                </c:pt>
                <c:pt idx="928">
                  <c:v>-44.58815001917884</c:v>
                </c:pt>
                <c:pt idx="929">
                  <c:v>-44.521150557686354</c:v>
                </c:pt>
                <c:pt idx="930">
                  <c:v>-44.454251771549032</c:v>
                </c:pt>
                <c:pt idx="931">
                  <c:v>-44.38745350948917</c:v>
                </c:pt>
                <c:pt idx="932">
                  <c:v>-44.320755620456325</c:v>
                </c:pt>
                <c:pt idx="933">
                  <c:v>-44.254157953627043</c:v>
                </c:pt>
                <c:pt idx="934">
                  <c:v>-44.187660358404514</c:v>
                </c:pt>
                <c:pt idx="935">
                  <c:v>-44.121262684418198</c:v>
                </c:pt>
                <c:pt idx="936">
                  <c:v>-44.054964781523523</c:v>
                </c:pt>
                <c:pt idx="937">
                  <c:v>-43.988766499801507</c:v>
                </c:pt>
                <c:pt idx="938">
                  <c:v>-43.922667689558459</c:v>
                </c:pt>
                <c:pt idx="939">
                  <c:v>-43.856668201325633</c:v>
                </c:pt>
                <c:pt idx="940">
                  <c:v>-43.790767885858855</c:v>
                </c:pt>
                <c:pt idx="941">
                  <c:v>-43.724966594138216</c:v>
                </c:pt>
                <c:pt idx="942">
                  <c:v>-43.659264177367746</c:v>
                </c:pt>
                <c:pt idx="943">
                  <c:v>-43.593660486975033</c:v>
                </c:pt>
                <c:pt idx="944">
                  <c:v>-43.528155374610918</c:v>
                </c:pt>
                <c:pt idx="945">
                  <c:v>-43.462748692149191</c:v>
                </c:pt>
                <c:pt idx="946">
                  <c:v>-43.397440291686152</c:v>
                </c:pt>
                <c:pt idx="947">
                  <c:v>-43.332230025540447</c:v>
                </c:pt>
                <c:pt idx="948">
                  <c:v>-43.267117746252524</c:v>
                </c:pt>
                <c:pt idx="949">
                  <c:v>-43.20210330658449</c:v>
                </c:pt>
                <c:pt idx="950">
                  <c:v>-43.137186559519641</c:v>
                </c:pt>
                <c:pt idx="951">
                  <c:v>-43.072367358262227</c:v>
                </c:pt>
                <c:pt idx="952">
                  <c:v>-43.007645556237044</c:v>
                </c:pt>
                <c:pt idx="953">
                  <c:v>-42.94302100708915</c:v>
                </c:pt>
                <c:pt idx="954">
                  <c:v>-42.878493564683531</c:v>
                </c:pt>
                <c:pt idx="955">
                  <c:v>-42.81406308310472</c:v>
                </c:pt>
                <c:pt idx="956">
                  <c:v>-42.749729416656578</c:v>
                </c:pt>
                <c:pt idx="957">
                  <c:v>-42.685492419861816</c:v>
                </c:pt>
                <c:pt idx="958">
                  <c:v>-42.621351947461811</c:v>
                </c:pt>
                <c:pt idx="959">
                  <c:v>-42.557307854416159</c:v>
                </c:pt>
                <c:pt idx="960">
                  <c:v>-42.493359995902402</c:v>
                </c:pt>
                <c:pt idx="961">
                  <c:v>-42.429508227315743</c:v>
                </c:pt>
                <c:pt idx="962">
                  <c:v>-42.365752404268605</c:v>
                </c:pt>
                <c:pt idx="963">
                  <c:v>-42.30209238259043</c:v>
                </c:pt>
                <c:pt idx="964">
                  <c:v>-42.238528018327266</c:v>
                </c:pt>
                <c:pt idx="965">
                  <c:v>-42.175059167741495</c:v>
                </c:pt>
                <c:pt idx="966">
                  <c:v>-42.111685687311443</c:v>
                </c:pt>
                <c:pt idx="967">
                  <c:v>-42.048407433731114</c:v>
                </c:pt>
                <c:pt idx="968">
                  <c:v>-41.985224263909871</c:v>
                </c:pt>
                <c:pt idx="969">
                  <c:v>-41.922136034972048</c:v>
                </c:pt>
                <c:pt idx="970">
                  <c:v>-41.859142604256718</c:v>
                </c:pt>
                <c:pt idx="971">
                  <c:v>-41.796243829317248</c:v>
                </c:pt>
                <c:pt idx="972">
                  <c:v>-41.733439567921145</c:v>
                </c:pt>
                <c:pt idx="973">
                  <c:v>-41.670729678049568</c:v>
                </c:pt>
                <c:pt idx="974">
                  <c:v>-41.608114017897087</c:v>
                </c:pt>
                <c:pt idx="975">
                  <c:v>-41.545592445871371</c:v>
                </c:pt>
                <c:pt idx="976">
                  <c:v>-41.48316482059284</c:v>
                </c:pt>
                <c:pt idx="977">
                  <c:v>-41.420831000894367</c:v>
                </c:pt>
                <c:pt idx="978">
                  <c:v>-41.358590845820927</c:v>
                </c:pt>
                <c:pt idx="979">
                  <c:v>-41.296444214629304</c:v>
                </c:pt>
                <c:pt idx="980">
                  <c:v>-41.234390966787778</c:v>
                </c:pt>
                <c:pt idx="981">
                  <c:v>-41.172430961975785</c:v>
                </c:pt>
                <c:pt idx="982">
                  <c:v>-41.110564060083632</c:v>
                </c:pt>
                <c:pt idx="983">
                  <c:v>-41.048790121212122</c:v>
                </c:pt>
                <c:pt idx="984">
                  <c:v>-40.987109005672309</c:v>
                </c:pt>
                <c:pt idx="985">
                  <c:v>-40.925520573985118</c:v>
                </c:pt>
                <c:pt idx="986">
                  <c:v>-40.864024686881088</c:v>
                </c:pt>
                <c:pt idx="987">
                  <c:v>-40.802621205300014</c:v>
                </c:pt>
                <c:pt idx="988">
                  <c:v>-40.741309990390619</c:v>
                </c:pt>
                <c:pt idx="989">
                  <c:v>-40.680090903510347</c:v>
                </c:pt>
                <c:pt idx="990">
                  <c:v>-40.618963806224876</c:v>
                </c:pt>
                <c:pt idx="991">
                  <c:v>-40.557928560307985</c:v>
                </c:pt>
                <c:pt idx="992">
                  <c:v>-40.496985027741076</c:v>
                </c:pt>
                <c:pt idx="993">
                  <c:v>-40.436133070713012</c:v>
                </c:pt>
                <c:pt idx="994">
                  <c:v>-40.375372551619684</c:v>
                </c:pt>
                <c:pt idx="995">
                  <c:v>-40.314703333063761</c:v>
                </c:pt>
                <c:pt idx="996">
                  <c:v>-40.254125277854399</c:v>
                </c:pt>
                <c:pt idx="997">
                  <c:v>-40.193638249006874</c:v>
                </c:pt>
                <c:pt idx="998">
                  <c:v>-40.133242109742312</c:v>
                </c:pt>
                <c:pt idx="999">
                  <c:v>-40.072936723487345</c:v>
                </c:pt>
                <c:pt idx="1000">
                  <c:v>-40.012721953873857</c:v>
                </c:pt>
                <c:pt idx="1001">
                  <c:v>-39.952597664738626</c:v>
                </c:pt>
                <c:pt idx="1002">
                  <c:v>-39.892563720123007</c:v>
                </c:pt>
                <c:pt idx="1003">
                  <c:v>-39.832619984272711</c:v>
                </c:pt>
                <c:pt idx="1004">
                  <c:v>-39.772766321637377</c:v>
                </c:pt>
                <c:pt idx="1005">
                  <c:v>-39.713002596870353</c:v>
                </c:pt>
                <c:pt idx="1006">
                  <c:v>-39.653328674828373</c:v>
                </c:pt>
                <c:pt idx="1007">
                  <c:v>-39.593744420571234</c:v>
                </c:pt>
                <c:pt idx="1008">
                  <c:v>-39.534249699361482</c:v>
                </c:pt>
                <c:pt idx="1009">
                  <c:v>-39.47484437666413</c:v>
                </c:pt>
                <c:pt idx="1010">
                  <c:v>-39.415528318146372</c:v>
                </c:pt>
                <c:pt idx="1011">
                  <c:v>-39.356301389677206</c:v>
                </c:pt>
                <c:pt idx="1012">
                  <c:v>-39.29716345732723</c:v>
                </c:pt>
                <c:pt idx="1013">
                  <c:v>-39.238114387368249</c:v>
                </c:pt>
                <c:pt idx="1014">
                  <c:v>-39.179154046273055</c:v>
                </c:pt>
                <c:pt idx="1015">
                  <c:v>-39.120282300715033</c:v>
                </c:pt>
                <c:pt idx="1016">
                  <c:v>-39.061499017567947</c:v>
                </c:pt>
                <c:pt idx="1017">
                  <c:v>-39.002804063905579</c:v>
                </c:pt>
                <c:pt idx="1018">
                  <c:v>-38.944197307001438</c:v>
                </c:pt>
                <c:pt idx="1019">
                  <c:v>-38.885678614328519</c:v>
                </c:pt>
                <c:pt idx="1020">
                  <c:v>-38.827247853558902</c:v>
                </c:pt>
                <c:pt idx="1021">
                  <c:v>-38.76890489256354</c:v>
                </c:pt>
                <c:pt idx="1022">
                  <c:v>-38.710649599411916</c:v>
                </c:pt>
                <c:pt idx="1023">
                  <c:v>-38.65248184237177</c:v>
                </c:pt>
                <c:pt idx="1024">
                  <c:v>-38.594401489908769</c:v>
                </c:pt>
                <c:pt idx="1025">
                  <c:v>-38.536408410686214</c:v>
                </c:pt>
                <c:pt idx="1026">
                  <c:v>-38.478502473564802</c:v>
                </c:pt>
                <c:pt idx="1027">
                  <c:v>-38.420683547602231</c:v>
                </c:pt>
                <c:pt idx="1028">
                  <c:v>-38.362951502053015</c:v>
                </c:pt>
                <c:pt idx="1029">
                  <c:v>-38.305306206368073</c:v>
                </c:pt>
                <c:pt idx="1030">
                  <c:v>-38.247747530194502</c:v>
                </c:pt>
                <c:pt idx="1031">
                  <c:v>-38.190275343375326</c:v>
                </c:pt>
                <c:pt idx="1032">
                  <c:v>-38.132889515949074</c:v>
                </c:pt>
                <c:pt idx="1033">
                  <c:v>-38.075589918149603</c:v>
                </c:pt>
                <c:pt idx="1034">
                  <c:v>-38.018376420405737</c:v>
                </c:pt>
                <c:pt idx="1035">
                  <c:v>-37.961248893341029</c:v>
                </c:pt>
                <c:pt idx="1036">
                  <c:v>-37.904207207773403</c:v>
                </c:pt>
                <c:pt idx="1037">
                  <c:v>-37.847251234714896</c:v>
                </c:pt>
                <c:pt idx="1038">
                  <c:v>-37.790380845371388</c:v>
                </c:pt>
                <c:pt idx="1039">
                  <c:v>-37.733595911142288</c:v>
                </c:pt>
                <c:pt idx="1040">
                  <c:v>-37.676896303620232</c:v>
                </c:pt>
                <c:pt idx="1041">
                  <c:v>-37.620281894590804</c:v>
                </c:pt>
                <c:pt idx="1042">
                  <c:v>-37.563752556032263</c:v>
                </c:pt>
                <c:pt idx="1043">
                  <c:v>-37.507308160115215</c:v>
                </c:pt>
                <c:pt idx="1044">
                  <c:v>-37.45094857920234</c:v>
                </c:pt>
                <c:pt idx="1045">
                  <c:v>-37.394673685848161</c:v>
                </c:pt>
                <c:pt idx="1046">
                  <c:v>-37.338483352798633</c:v>
                </c:pt>
                <c:pt idx="1047">
                  <c:v>-37.282377452990993</c:v>
                </c:pt>
                <c:pt idx="1048">
                  <c:v>-37.226355859553365</c:v>
                </c:pt>
                <c:pt idx="1049">
                  <c:v>-37.170418445804529</c:v>
                </c:pt>
                <c:pt idx="1050">
                  <c:v>-37.114565085253602</c:v>
                </c:pt>
                <c:pt idx="1051">
                  <c:v>-37.058795651599816</c:v>
                </c:pt>
                <c:pt idx="1052">
                  <c:v>-37.003110018732123</c:v>
                </c:pt>
                <c:pt idx="1053">
                  <c:v>-36.947508060729014</c:v>
                </c:pt>
                <c:pt idx="1054">
                  <c:v>-36.891989651858189</c:v>
                </c:pt>
                <c:pt idx="1055">
                  <c:v>-36.836554666576255</c:v>
                </c:pt>
                <c:pt idx="1056">
                  <c:v>-36.781202979528516</c:v>
                </c:pt>
                <c:pt idx="1057">
                  <c:v>-36.725934465548569</c:v>
                </c:pt>
                <c:pt idx="1058">
                  <c:v>-36.670748999658151</c:v>
                </c:pt>
                <c:pt idx="1059">
                  <c:v>-36.615646457066759</c:v>
                </c:pt>
                <c:pt idx="1060">
                  <c:v>-36.560626713171395</c:v>
                </c:pt>
                <c:pt idx="1061">
                  <c:v>-36.50568964355633</c:v>
                </c:pt>
                <c:pt idx="1062">
                  <c:v>-36.450835123992753</c:v>
                </c:pt>
                <c:pt idx="1063">
                  <c:v>-36.396063030438548</c:v>
                </c:pt>
                <c:pt idx="1064">
                  <c:v>-36.341373239037971</c:v>
                </c:pt>
                <c:pt idx="1065">
                  <c:v>-36.286765626121401</c:v>
                </c:pt>
                <c:pt idx="1066">
                  <c:v>-36.23224006820503</c:v>
                </c:pt>
                <c:pt idx="1067">
                  <c:v>-36.177796441990616</c:v>
                </c:pt>
                <c:pt idx="1068">
                  <c:v>-36.123434624365174</c:v>
                </c:pt>
                <c:pt idx="1069">
                  <c:v>-36.069154492400713</c:v>
                </c:pt>
                <c:pt idx="1070">
                  <c:v>-36.014955923353988</c:v>
                </c:pt>
                <c:pt idx="1071">
                  <c:v>-35.960838794666131</c:v>
                </c:pt>
                <c:pt idx="1072">
                  <c:v>-35.906802983962514</c:v>
                </c:pt>
                <c:pt idx="1073">
                  <c:v>-35.852848369052325</c:v>
                </c:pt>
                <c:pt idx="1074">
                  <c:v>-35.798974827928383</c:v>
                </c:pt>
                <c:pt idx="1075">
                  <c:v>-35.745182238766851</c:v>
                </c:pt>
                <c:pt idx="1076">
                  <c:v>-35.69147047992692</c:v>
                </c:pt>
                <c:pt idx="1077">
                  <c:v>-35.637839429950603</c:v>
                </c:pt>
                <c:pt idx="1078">
                  <c:v>-35.584288967562379</c:v>
                </c:pt>
                <c:pt idx="1079">
                  <c:v>-35.530818971668964</c:v>
                </c:pt>
                <c:pt idx="1080">
                  <c:v>-35.477429321359068</c:v>
                </c:pt>
                <c:pt idx="1081">
                  <c:v>-35.424119895903047</c:v>
                </c:pt>
                <c:pt idx="1082">
                  <c:v>-35.370890574752693</c:v>
                </c:pt>
                <c:pt idx="1083">
                  <c:v>-35.317741237540915</c:v>
                </c:pt>
                <c:pt idx="1084">
                  <c:v>-35.26467176408152</c:v>
                </c:pt>
                <c:pt idx="1085">
                  <c:v>-35.21168203436887</c:v>
                </c:pt>
                <c:pt idx="1086">
                  <c:v>-35.158771928577693</c:v>
                </c:pt>
                <c:pt idx="1087">
                  <c:v>-35.105941327062745</c:v>
                </c:pt>
                <c:pt idx="1088">
                  <c:v>-35.05319011035855</c:v>
                </c:pt>
                <c:pt idx="1089">
                  <c:v>-35.000518159179194</c:v>
                </c:pt>
                <c:pt idx="1090">
                  <c:v>-34.947925354417954</c:v>
                </c:pt>
                <c:pt idx="1091">
                  <c:v>-34.895411577147122</c:v>
                </c:pt>
                <c:pt idx="1092">
                  <c:v>-34.842976708617648</c:v>
                </c:pt>
                <c:pt idx="1093">
                  <c:v>-34.790620630258964</c:v>
                </c:pt>
                <c:pt idx="1094">
                  <c:v>-34.738343223678648</c:v>
                </c:pt>
                <c:pt idx="1095">
                  <c:v>-34.686144370662156</c:v>
                </c:pt>
                <c:pt idx="1096">
                  <c:v>-34.63402395317263</c:v>
                </c:pt>
                <c:pt idx="1097">
                  <c:v>-34.58198185335052</c:v>
                </c:pt>
                <c:pt idx="1098">
                  <c:v>-34.530017953513436</c:v>
                </c:pt>
                <c:pt idx="1099">
                  <c:v>-34.478132136155757</c:v>
                </c:pt>
                <c:pt idx="1100">
                  <c:v>-34.426324283948489</c:v>
                </c:pt>
                <c:pt idx="1101">
                  <c:v>-34.374594279738886</c:v>
                </c:pt>
                <c:pt idx="1102">
                  <c:v>-34.322942006550271</c:v>
                </c:pt>
                <c:pt idx="1103">
                  <c:v>-34.271367347581737</c:v>
                </c:pt>
                <c:pt idx="1104">
                  <c:v>-34.219870186207871</c:v>
                </c:pt>
                <c:pt idx="1105">
                  <c:v>-34.168450405978533</c:v>
                </c:pt>
                <c:pt idx="1106">
                  <c:v>-34.117107890618527</c:v>
                </c:pt>
                <c:pt idx="1107">
                  <c:v>-34.065842524027417</c:v>
                </c:pt>
                <c:pt idx="1108">
                  <c:v>-34.014654190279181</c:v>
                </c:pt>
                <c:pt idx="1109">
                  <c:v>-33.963542773622017</c:v>
                </c:pt>
                <c:pt idx="1110">
                  <c:v>-33.912508158478062</c:v>
                </c:pt>
                <c:pt idx="1111">
                  <c:v>-33.861550229443083</c:v>
                </c:pt>
                <c:pt idx="1112">
                  <c:v>-33.810668871286317</c:v>
                </c:pt>
                <c:pt idx="1113">
                  <c:v>-33.759863968950079</c:v>
                </c:pt>
                <c:pt idx="1114">
                  <c:v>-33.709135407549653</c:v>
                </c:pt>
                <c:pt idx="1115">
                  <c:v>-33.658483072372881</c:v>
                </c:pt>
                <c:pt idx="1116">
                  <c:v>-33.60790684888002</c:v>
                </c:pt>
                <c:pt idx="1117">
                  <c:v>-33.557406622703425</c:v>
                </c:pt>
                <c:pt idx="1118">
                  <c:v>-33.506982279647275</c:v>
                </c:pt>
                <c:pt idx="1119">
                  <c:v>-33.456633705687395</c:v>
                </c:pt>
                <c:pt idx="1120">
                  <c:v>-33.4063607869709</c:v>
                </c:pt>
                <c:pt idx="1121">
                  <c:v>-33.35616340981602</c:v>
                </c:pt>
                <c:pt idx="1122">
                  <c:v>-33.306041460711775</c:v>
                </c:pt>
                <c:pt idx="1123">
                  <c:v>-33.255994826317789</c:v>
                </c:pt>
                <c:pt idx="1124">
                  <c:v>-33.206023393463944</c:v>
                </c:pt>
                <c:pt idx="1125">
                  <c:v>-33.156127049150214</c:v>
                </c:pt>
                <c:pt idx="1126">
                  <c:v>-33.106305680546349</c:v>
                </c:pt>
                <c:pt idx="1127">
                  <c:v>-33.056559174991655</c:v>
                </c:pt>
                <c:pt idx="1128">
                  <c:v>-33.006887419994719</c:v>
                </c:pt>
                <c:pt idx="1129">
                  <c:v>-32.957290303233165</c:v>
                </c:pt>
                <c:pt idx="1130">
                  <c:v>-32.907767712553373</c:v>
                </c:pt>
                <c:pt idx="1131">
                  <c:v>-32.858319535970296</c:v>
                </c:pt>
                <c:pt idx="1132">
                  <c:v>-32.80894566166711</c:v>
                </c:pt>
                <c:pt idx="1133">
                  <c:v>-32.759645977995042</c:v>
                </c:pt>
                <c:pt idx="1134">
                  <c:v>-32.71042037347307</c:v>
                </c:pt>
                <c:pt idx="1135">
                  <c:v>-32.66126873678769</c:v>
                </c:pt>
                <c:pt idx="1136">
                  <c:v>-32.612190956792674</c:v>
                </c:pt>
                <c:pt idx="1137">
                  <c:v>-32.563186922508763</c:v>
                </c:pt>
                <c:pt idx="1138">
                  <c:v>-32.514256523123521</c:v>
                </c:pt>
                <c:pt idx="1139">
                  <c:v>-32.465399647990971</c:v>
                </c:pt>
                <c:pt idx="1140">
                  <c:v>-32.41661618663143</c:v>
                </c:pt>
                <c:pt idx="1141">
                  <c:v>-32.367906028731205</c:v>
                </c:pt>
                <c:pt idx="1142">
                  <c:v>-32.319269064142361</c:v>
                </c:pt>
                <c:pt idx="1143">
                  <c:v>-32.270705182882502</c:v>
                </c:pt>
                <c:pt idx="1144">
                  <c:v>-32.222214275134441</c:v>
                </c:pt>
                <c:pt idx="1145">
                  <c:v>-32.173796231246079</c:v>
                </c:pt>
                <c:pt idx="1146">
                  <c:v>-32.125450941730001</c:v>
                </c:pt>
                <c:pt idx="1147">
                  <c:v>-32.077178297263401</c:v>
                </c:pt>
                <c:pt idx="1148">
                  <c:v>-32.028978188687667</c:v>
                </c:pt>
                <c:pt idx="1149">
                  <c:v>-31.980850507008256</c:v>
                </c:pt>
                <c:pt idx="1150">
                  <c:v>-31.93279514339438</c:v>
                </c:pt>
                <c:pt idx="1151">
                  <c:v>-31.884811989178807</c:v>
                </c:pt>
                <c:pt idx="1152">
                  <c:v>-31.836900935857564</c:v>
                </c:pt>
                <c:pt idx="1153">
                  <c:v>-31.789061875089736</c:v>
                </c:pt>
                <c:pt idx="1154">
                  <c:v>-31.741294698697207</c:v>
                </c:pt>
                <c:pt idx="1155">
                  <c:v>-31.693599298664399</c:v>
                </c:pt>
                <c:pt idx="1156">
                  <c:v>-31.645975567138063</c:v>
                </c:pt>
                <c:pt idx="1157">
                  <c:v>-31.598423396426984</c:v>
                </c:pt>
                <c:pt idx="1158">
                  <c:v>-31.5509426790018</c:v>
                </c:pt>
                <c:pt idx="1159">
                  <c:v>-31.503533307494699</c:v>
                </c:pt>
                <c:pt idx="1160">
                  <c:v>-31.456195174699207</c:v>
                </c:pt>
                <c:pt idx="1161">
                  <c:v>-31.408928173569961</c:v>
                </c:pt>
                <c:pt idx="1162">
                  <c:v>-31.36173219722242</c:v>
                </c:pt>
                <c:pt idx="1163">
                  <c:v>-31.314607138932669</c:v>
                </c:pt>
                <c:pt idx="1164">
                  <c:v>-31.267552892137157</c:v>
                </c:pt>
                <c:pt idx="1165">
                  <c:v>-31.220569350432463</c:v>
                </c:pt>
                <c:pt idx="1166">
                  <c:v>-31.173656407575038</c:v>
                </c:pt>
                <c:pt idx="1167">
                  <c:v>-31.126813957480984</c:v>
                </c:pt>
                <c:pt idx="1168">
                  <c:v>-31.080041894225808</c:v>
                </c:pt>
                <c:pt idx="1169">
                  <c:v>-31.033340112044179</c:v>
                </c:pt>
                <c:pt idx="1170">
                  <c:v>-30.986708505329702</c:v>
                </c:pt>
                <c:pt idx="1171">
                  <c:v>-30.940146968634654</c:v>
                </c:pt>
                <c:pt idx="1172">
                  <c:v>-30.893655396669782</c:v>
                </c:pt>
                <c:pt idx="1173">
                  <c:v>-30.84723368430403</c:v>
                </c:pt>
                <c:pt idx="1174">
                  <c:v>-30.800881726564299</c:v>
                </c:pt>
                <c:pt idx="1175">
                  <c:v>-30.754599418635259</c:v>
                </c:pt>
                <c:pt idx="1176">
                  <c:v>-30.708386655859055</c:v>
                </c:pt>
                <c:pt idx="1177">
                  <c:v>-30.662243333735109</c:v>
                </c:pt>
                <c:pt idx="1178">
                  <c:v>-30.616169347919858</c:v>
                </c:pt>
                <c:pt idx="1179">
                  <c:v>-30.570164594226522</c:v>
                </c:pt>
                <c:pt idx="1180">
                  <c:v>-30.52422896862489</c:v>
                </c:pt>
                <c:pt idx="1181">
                  <c:v>-30.478362367241072</c:v>
                </c:pt>
                <c:pt idx="1182">
                  <c:v>-30.432564686357253</c:v>
                </c:pt>
                <c:pt idx="1183">
                  <c:v>-30.386835822411463</c:v>
                </c:pt>
                <c:pt idx="1184">
                  <c:v>-30.341175671997359</c:v>
                </c:pt>
                <c:pt idx="1185">
                  <c:v>-30.295584131863961</c:v>
                </c:pt>
                <c:pt idx="1186">
                  <c:v>-30.25006109891547</c:v>
                </c:pt>
                <c:pt idx="1187">
                  <c:v>-30.204606470210972</c:v>
                </c:pt>
                <c:pt idx="1188">
                  <c:v>-30.15922014296423</c:v>
                </c:pt>
                <c:pt idx="1189">
                  <c:v>-30.113902014543491</c:v>
                </c:pt>
                <c:pt idx="1190">
                  <c:v>-30.068651982471192</c:v>
                </c:pt>
                <c:pt idx="1191">
                  <c:v>-30.02346994442377</c:v>
                </c:pt>
                <c:pt idx="1192">
                  <c:v>-29.978355798231398</c:v>
                </c:pt>
                <c:pt idx="1193">
                  <c:v>-29.933309441877796</c:v>
                </c:pt>
                <c:pt idx="1194">
                  <c:v>-29.888330773499959</c:v>
                </c:pt>
                <c:pt idx="1195">
                  <c:v>-29.843419691387943</c:v>
                </c:pt>
                <c:pt idx="1196">
                  <c:v>-29.798576093984646</c:v>
                </c:pt>
                <c:pt idx="1197">
                  <c:v>-29.753799879885577</c:v>
                </c:pt>
                <c:pt idx="1198">
                  <c:v>-29.7090909478386</c:v>
                </c:pt>
                <c:pt idx="1199">
                  <c:v>-29.664449196743732</c:v>
                </c:pt>
                <c:pt idx="1200">
                  <c:v>-29.619874525652911</c:v>
                </c:pt>
                <c:pt idx="1201">
                  <c:v>-29.575366833769742</c:v>
                </c:pt>
                <c:pt idx="1202">
                  <c:v>-29.530926020449314</c:v>
                </c:pt>
                <c:pt idx="1203">
                  <c:v>-29.486551985197938</c:v>
                </c:pt>
                <c:pt idx="1204">
                  <c:v>-29.442244627672917</c:v>
                </c:pt>
                <c:pt idx="1205">
                  <c:v>-29.398003847682361</c:v>
                </c:pt>
                <c:pt idx="1206">
                  <c:v>-29.353829545184901</c:v>
                </c:pt>
                <c:pt idx="1207">
                  <c:v>-29.309721620289523</c:v>
                </c:pt>
                <c:pt idx="1208">
                  <c:v>-29.265679973255285</c:v>
                </c:pt>
                <c:pt idx="1209">
                  <c:v>-29.221704504491129</c:v>
                </c:pt>
                <c:pt idx="1210">
                  <c:v>-29.177795114555654</c:v>
                </c:pt>
                <c:pt idx="1211">
                  <c:v>-29.133951704156861</c:v>
                </c:pt>
                <c:pt idx="1212">
                  <c:v>-29.090174174151979</c:v>
                </c:pt>
                <c:pt idx="1213">
                  <c:v>-29.046462425547176</c:v>
                </c:pt>
                <c:pt idx="1214">
                  <c:v>-29.002816359497423</c:v>
                </c:pt>
                <c:pt idx="1215">
                  <c:v>-28.959235877306156</c:v>
                </c:pt>
                <c:pt idx="1216">
                  <c:v>-28.91572088042517</c:v>
                </c:pt>
                <c:pt idx="1217">
                  <c:v>-28.872271270454306</c:v>
                </c:pt>
                <c:pt idx="1218">
                  <c:v>-28.828886949141271</c:v>
                </c:pt>
                <c:pt idx="1219">
                  <c:v>-28.785567818381427</c:v>
                </c:pt>
                <c:pt idx="1220">
                  <c:v>-28.742313780217525</c:v>
                </c:pt>
                <c:pt idx="1221">
                  <c:v>-28.699124736839522</c:v>
                </c:pt>
                <c:pt idx="1222">
                  <c:v>-28.656000590584359</c:v>
                </c:pt>
                <c:pt idx="1223">
                  <c:v>-28.612941243935712</c:v>
                </c:pt>
                <c:pt idx="1224">
                  <c:v>-28.569946599523785</c:v>
                </c:pt>
                <c:pt idx="1225">
                  <c:v>-28.527016560125105</c:v>
                </c:pt>
                <c:pt idx="1226">
                  <c:v>-28.484151028662296</c:v>
                </c:pt>
                <c:pt idx="1227">
                  <c:v>-28.441349908203819</c:v>
                </c:pt>
                <c:pt idx="1228">
                  <c:v>-28.398613101963832</c:v>
                </c:pt>
                <c:pt idx="1229">
                  <c:v>-28.355940513301892</c:v>
                </c:pt>
                <c:pt idx="1230">
                  <c:v>-28.313332045722781</c:v>
                </c:pt>
                <c:pt idx="1231">
                  <c:v>-28.270787602876293</c:v>
                </c:pt>
                <c:pt idx="1232">
                  <c:v>-28.228307088556974</c:v>
                </c:pt>
                <c:pt idx="1233">
                  <c:v>-28.185890406703962</c:v>
                </c:pt>
                <c:pt idx="1234">
                  <c:v>-28.143537461400697</c:v>
                </c:pt>
                <c:pt idx="1235">
                  <c:v>-28.101248156874796</c:v>
                </c:pt>
                <c:pt idx="1236">
                  <c:v>-28.059022397497753</c:v>
                </c:pt>
                <c:pt idx="1237">
                  <c:v>-28.016860087784753</c:v>
                </c:pt>
                <c:pt idx="1238">
                  <c:v>-27.974761132394477</c:v>
                </c:pt>
                <c:pt idx="1239">
                  <c:v>-27.932725436128862</c:v>
                </c:pt>
                <c:pt idx="1240">
                  <c:v>-27.890752903932903</c:v>
                </c:pt>
                <c:pt idx="1241">
                  <c:v>-27.848843440894402</c:v>
                </c:pt>
                <c:pt idx="1242">
                  <c:v>-27.806996952243807</c:v>
                </c:pt>
                <c:pt idx="1243">
                  <c:v>-27.765213343353949</c:v>
                </c:pt>
                <c:pt idx="1244">
                  <c:v>-27.72349251973985</c:v>
                </c:pt>
                <c:pt idx="1245">
                  <c:v>-27.681834387058526</c:v>
                </c:pt>
                <c:pt idx="1246">
                  <c:v>-27.640238851108727</c:v>
                </c:pt>
                <c:pt idx="1247">
                  <c:v>-27.59870581783079</c:v>
                </c:pt>
                <c:pt idx="1248">
                  <c:v>-27.557235193306358</c:v>
                </c:pt>
                <c:pt idx="1249">
                  <c:v>-27.515826883758205</c:v>
                </c:pt>
                <c:pt idx="1250">
                  <c:v>-27.474480795550026</c:v>
                </c:pt>
                <c:pt idx="1251">
                  <c:v>-27.433196835186209</c:v>
                </c:pt>
                <c:pt idx="1252">
                  <c:v>-27.391974909311632</c:v>
                </c:pt>
                <c:pt idx="1253">
                  <c:v>-27.35081492471145</c:v>
                </c:pt>
                <c:pt idx="1254">
                  <c:v>-27.309716788310901</c:v>
                </c:pt>
                <c:pt idx="1255">
                  <c:v>-27.268680407175044</c:v>
                </c:pt>
                <c:pt idx="1256">
                  <c:v>-27.227705688508632</c:v>
                </c:pt>
                <c:pt idx="1257">
                  <c:v>-27.186792539655816</c:v>
                </c:pt>
                <c:pt idx="1258">
                  <c:v>-27.145940868099995</c:v>
                </c:pt>
                <c:pt idx="1259">
                  <c:v>-27.105150581463587</c:v>
                </c:pt>
                <c:pt idx="1260">
                  <c:v>-27.064421587507788</c:v>
                </c:pt>
                <c:pt idx="1261">
                  <c:v>-27.023753794132443</c:v>
                </c:pt>
                <c:pt idx="1262">
                  <c:v>-26.983147109375754</c:v>
                </c:pt>
                <c:pt idx="1263">
                  <c:v>-26.942601441414119</c:v>
                </c:pt>
                <c:pt idx="1264">
                  <c:v>-26.902116698561919</c:v>
                </c:pt>
                <c:pt idx="1265">
                  <c:v>-26.861692789271299</c:v>
                </c:pt>
                <c:pt idx="1266">
                  <c:v>-26.821329622131966</c:v>
                </c:pt>
                <c:pt idx="1267">
                  <c:v>-26.781027105870965</c:v>
                </c:pt>
                <c:pt idx="1268">
                  <c:v>-26.740785149352533</c:v>
                </c:pt>
                <c:pt idx="1269">
                  <c:v>-26.700603661577809</c:v>
                </c:pt>
                <c:pt idx="1270">
                  <c:v>-26.660482551684694</c:v>
                </c:pt>
                <c:pt idx="1271">
                  <c:v>-26.620421728947598</c:v>
                </c:pt>
                <c:pt idx="1272">
                  <c:v>-26.580421102777294</c:v>
                </c:pt>
                <c:pt idx="1273">
                  <c:v>-26.540480582720651</c:v>
                </c:pt>
                <c:pt idx="1274">
                  <c:v>-26.500600078460447</c:v>
                </c:pt>
                <c:pt idx="1275">
                  <c:v>-26.4607794998152</c:v>
                </c:pt>
                <c:pt idx="1276">
                  <c:v>-26.421018756738913</c:v>
                </c:pt>
                <c:pt idx="1277">
                  <c:v>-26.381317759320922</c:v>
                </c:pt>
                <c:pt idx="1278">
                  <c:v>-26.341676417785635</c:v>
                </c:pt>
                <c:pt idx="1279">
                  <c:v>-26.302094642492374</c:v>
                </c:pt>
                <c:pt idx="1280">
                  <c:v>-26.262572343935162</c:v>
                </c:pt>
                <c:pt idx="1281">
                  <c:v>-26.223109432742508</c:v>
                </c:pt>
                <c:pt idx="1282">
                  <c:v>-26.183705819677225</c:v>
                </c:pt>
                <c:pt idx="1283">
                  <c:v>-26.144361415636205</c:v>
                </c:pt>
                <c:pt idx="1284">
                  <c:v>-26.105076131650229</c:v>
                </c:pt>
                <c:pt idx="1285">
                  <c:v>-26.06584987888376</c:v>
                </c:pt>
                <c:pt idx="1286">
                  <c:v>-26.026682568634783</c:v>
                </c:pt>
                <c:pt idx="1287">
                  <c:v>-25.987574112334521</c:v>
                </c:pt>
                <c:pt idx="1288">
                  <c:v>-25.948524421547301</c:v>
                </c:pt>
                <c:pt idx="1289">
                  <c:v>-25.909533407970358</c:v>
                </c:pt>
                <c:pt idx="1290">
                  <c:v>-25.87060098343359</c:v>
                </c:pt>
                <c:pt idx="1291">
                  <c:v>-25.831727059899386</c:v>
                </c:pt>
                <c:pt idx="1292">
                  <c:v>-25.792911549462417</c:v>
                </c:pt>
                <c:pt idx="1293">
                  <c:v>-25.754154364349464</c:v>
                </c:pt>
                <c:pt idx="1294">
                  <c:v>-25.715455416919177</c:v>
                </c:pt>
                <c:pt idx="1295">
                  <c:v>-25.676814619661904</c:v>
                </c:pt>
                <c:pt idx="1296">
                  <c:v>-25.638231885199492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116-43A4-A11E-0953FE3CF219}"/>
            </c:ext>
          </c:extLst>
        </c:ser>
        <c:ser>
          <c:idx val="2"/>
          <c:order val="2"/>
          <c:tx>
            <c:strRef>
              <c:f>Sheet2!$D$9:$D$11</c:f>
              <c:strCache>
                <c:ptCount val="3"/>
                <c:pt idx="0">
                  <c:v>θ(t)</c:v>
                </c:pt>
              </c:strCache>
            </c:strRef>
          </c:tx>
          <c:spPr>
            <a:ln w="25400" cap="rnd">
              <a:solidFill>
                <a:srgbClr val="1E64C8"/>
              </a:solidFill>
              <a:round/>
            </a:ln>
            <a:effectLst/>
          </c:spPr>
          <c:marker>
            <c:symbol val="none"/>
          </c:marker>
          <c:cat>
            <c:numRef>
              <c:f>Sheet2!$A$12:$A$1308</c:f>
              <c:numCache>
                <c:formatCode>General</c:formatCode>
                <c:ptCount val="129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</c:numCache>
            </c:numRef>
          </c:cat>
          <c:val>
            <c:numRef>
              <c:f>Sheet2!$D$12:$D$1308</c:f>
              <c:numCache>
                <c:formatCode>General</c:formatCode>
                <c:ptCount val="1297"/>
                <c:pt idx="0">
                  <c:v>180</c:v>
                </c:pt>
                <c:pt idx="1">
                  <c:v>179.67666972472571</c:v>
                </c:pt>
                <c:pt idx="2">
                  <c:v>179.24838061558114</c:v>
                </c:pt>
                <c:pt idx="3">
                  <c:v>178.71570036523789</c:v>
                </c:pt>
                <c:pt idx="4">
                  <c:v>178.07925650620496</c:v>
                </c:pt>
                <c:pt idx="5">
                  <c:v>177.33973586116312</c:v>
                </c:pt>
                <c:pt idx="6">
                  <c:v>176.49788395999454</c:v>
                </c:pt>
                <c:pt idx="7">
                  <c:v>175.55450442395221</c:v>
                </c:pt>
                <c:pt idx="8">
                  <c:v>174.51045831743022</c:v>
                </c:pt>
                <c:pt idx="9">
                  <c:v>173.36666346781462</c:v>
                </c:pt>
                <c:pt idx="10">
                  <c:v>172.12409375391172</c:v>
                </c:pt>
                <c:pt idx="11">
                  <c:v>170.78377836346786</c:v>
                </c:pt>
                <c:pt idx="12">
                  <c:v>169.34680102031083</c:v>
                </c:pt>
                <c:pt idx="13">
                  <c:v>167.81429918165989</c:v>
                </c:pt>
                <c:pt idx="14">
                  <c:v>166.18746320616779</c:v>
                </c:pt>
                <c:pt idx="15">
                  <c:v>164.46753549327224</c:v>
                </c:pt>
                <c:pt idx="16">
                  <c:v>162.655809594451</c:v>
                </c:pt>
                <c:pt idx="17">
                  <c:v>160.75362929698895</c:v>
                </c:pt>
                <c:pt idx="18">
                  <c:v>158.76238768087936</c:v>
                </c:pt>
                <c:pt idx="19">
                  <c:v>156.68352614949683</c:v>
                </c:pt>
                <c:pt idx="20">
                  <c:v>154.51853343469114</c:v>
                </c:pt>
                <c:pt idx="21">
                  <c:v>152.26894457696645</c:v>
                </c:pt>
                <c:pt idx="22">
                  <c:v>149.93633988142111</c:v>
                </c:pt>
                <c:pt idx="23">
                  <c:v>147.52234385013659</c:v>
                </c:pt>
                <c:pt idx="24">
                  <c:v>145.02862409171621</c:v>
                </c:pt>
                <c:pt idx="25">
                  <c:v>142.4568902086842</c:v>
                </c:pt>
                <c:pt idx="26">
                  <c:v>139.80889266346833</c:v>
                </c:pt>
                <c:pt idx="27">
                  <c:v>137.08642162369884</c:v>
                </c:pt>
                <c:pt idx="28">
                  <c:v>134.29130578756607</c:v>
                </c:pt>
                <c:pt idx="29">
                  <c:v>131.42541118998992</c:v>
                </c:pt>
                <c:pt idx="30">
                  <c:v>128.49063999036187</c:v>
                </c:pt>
                <c:pt idx="31">
                  <c:v>125.48892924263033</c:v>
                </c:pt>
                <c:pt idx="32">
                  <c:v>122.42224964850669</c:v>
                </c:pt>
                <c:pt idx="33">
                  <c:v>119.29260429457844</c:v>
                </c:pt>
                <c:pt idx="34">
                  <c:v>116.10202737412186</c:v>
                </c:pt>
                <c:pt idx="35">
                  <c:v>112.85258289441397</c:v>
                </c:pt>
                <c:pt idx="36">
                  <c:v>109.54636337034935</c:v>
                </c:pt>
                <c:pt idx="37">
                  <c:v>106.18548850517303</c:v>
                </c:pt>
                <c:pt idx="38">
                  <c:v>102.77210385914624</c:v>
                </c:pt>
                <c:pt idx="39">
                  <c:v>99.308379506965807</c:v>
                </c:pt>
                <c:pt idx="40">
                  <c:v>95.796508684762529</c:v>
                </c:pt>
                <c:pt idx="41">
                  <c:v>92.238706427507935</c:v>
                </c:pt>
                <c:pt idx="42">
                  <c:v>88.637208197660897</c:v>
                </c:pt>
                <c:pt idx="43">
                  <c:v>84.994268505889522</c:v>
                </c:pt>
                <c:pt idx="44">
                  <c:v>81.312159524704768</c:v>
                </c:pt>
                <c:pt idx="45">
                  <c:v>77.593169695844637</c:v>
                </c:pt>
                <c:pt idx="46">
                  <c:v>73.8396023322491</c:v>
                </c:pt>
                <c:pt idx="47">
                  <c:v>70.053774215465396</c:v>
                </c:pt>
                <c:pt idx="48">
                  <c:v>66.238014189324858</c:v>
                </c:pt>
                <c:pt idx="49">
                  <c:v>62.394661750732062</c:v>
                </c:pt>
                <c:pt idx="50">
                  <c:v>58.526065638404489</c:v>
                </c:pt>
                <c:pt idx="51">
                  <c:v>54.63458242040204</c:v>
                </c:pt>
                <c:pt idx="52">
                  <c:v>50.722575081282301</c:v>
                </c:pt>
                <c:pt idx="53">
                  <c:v>46.7924116097156</c:v>
                </c:pt>
                <c:pt idx="54">
                  <c:v>42.846463587391462</c:v>
                </c:pt>
                <c:pt idx="55">
                  <c:v>38.887104780043813</c:v>
                </c:pt>
                <c:pt idx="56">
                  <c:v>34.916709731420283</c:v>
                </c:pt>
                <c:pt idx="57">
                  <c:v>30.937652361014763</c:v>
                </c:pt>
                <c:pt idx="58">
                  <c:v>26.95230456637902</c:v>
                </c:pt>
                <c:pt idx="59">
                  <c:v>22.963034830824039</c:v>
                </c:pt>
                <c:pt idx="60">
                  <c:v>18.972206837314658</c:v>
                </c:pt>
                <c:pt idx="61">
                  <c:v>14.982178089357292</c:v>
                </c:pt>
                <c:pt idx="62">
                  <c:v>10.99529853967206</c:v>
                </c:pt>
                <c:pt idx="63">
                  <c:v>7.0139092274346702</c:v>
                </c:pt>
                <c:pt idx="64">
                  <c:v>3.0403409248658364</c:v>
                </c:pt>
                <c:pt idx="65">
                  <c:v>-0.92308720606234829</c:v>
                </c:pt>
                <c:pt idx="66">
                  <c:v>-4.8740689460408912</c:v>
                </c:pt>
                <c:pt idx="67">
                  <c:v>-8.810312339206849</c:v>
                </c:pt>
                <c:pt idx="68">
                  <c:v>-12.729541001550851</c:v>
                </c:pt>
                <c:pt idx="69">
                  <c:v>-16.629495416214734</c:v>
                </c:pt>
                <c:pt idx="70">
                  <c:v>-20.507934214955789</c:v>
                </c:pt>
                <c:pt idx="71">
                  <c:v>-24.362635445062381</c:v>
                </c:pt>
                <c:pt idx="72">
                  <c:v>-28.191397821019002</c:v>
                </c:pt>
                <c:pt idx="73">
                  <c:v>-31.992041960227837</c:v>
                </c:pt>
                <c:pt idx="74">
                  <c:v>-35.762411602106333</c:v>
                </c:pt>
                <c:pt idx="75">
                  <c:v>-39.500374809892378</c:v>
                </c:pt>
                <c:pt idx="76">
                  <c:v>-43.20382515449981</c:v>
                </c:pt>
                <c:pt idx="77">
                  <c:v>-46.870682879780709</c:v>
                </c:pt>
                <c:pt idx="78">
                  <c:v>-50.498896048563239</c:v>
                </c:pt>
                <c:pt idx="79">
                  <c:v>-54.08644166884671</c:v>
                </c:pt>
                <c:pt idx="80">
                  <c:v>-57.631326799550436</c:v>
                </c:pt>
                <c:pt idx="81">
                  <c:v>-61.131589635224579</c:v>
                </c:pt>
                <c:pt idx="82">
                  <c:v>-64.585300569147819</c:v>
                </c:pt>
                <c:pt idx="83">
                  <c:v>-67.990563234249421</c:v>
                </c:pt>
                <c:pt idx="84">
                  <c:v>-71.345515521308542</c:v>
                </c:pt>
                <c:pt idx="85">
                  <c:v>-74.648330573899059</c:v>
                </c:pt>
                <c:pt idx="86">
                  <c:v>-77.897217759563162</c:v>
                </c:pt>
                <c:pt idx="87">
                  <c:v>-81.090423616711917</c:v>
                </c:pt>
                <c:pt idx="88">
                  <c:v>-84.22623277676837</c:v>
                </c:pt>
                <c:pt idx="89">
                  <c:v>-87.302968861083428</c:v>
                </c:pt>
                <c:pt idx="90">
                  <c:v>-90.318995352170873</c:v>
                </c:pt>
                <c:pt idx="91">
                  <c:v>-93.272716438826336</c:v>
                </c:pt>
                <c:pt idx="92">
                  <c:v>-96.16257783470941</c:v>
                </c:pt>
                <c:pt idx="93">
                  <c:v>-98.987067569985896</c:v>
                </c:pt>
                <c:pt idx="94">
                  <c:v>-101.7447167556453</c:v>
                </c:pt>
                <c:pt idx="95">
                  <c:v>-104.43410032012416</c:v>
                </c:pt>
                <c:pt idx="96">
                  <c:v>-107.05383771788408</c:v>
                </c:pt>
                <c:pt idx="97">
                  <c:v>-109.6025936096118</c:v>
                </c:pt>
                <c:pt idx="98">
                  <c:v>-112.07907851372478</c:v>
                </c:pt>
                <c:pt idx="99">
                  <c:v>-114.48204942888397</c:v>
                </c:pt>
                <c:pt idx="100">
                  <c:v>-116.81031042723538</c:v>
                </c:pt>
                <c:pt idx="101">
                  <c:v>-119.06271321811653</c:v>
                </c:pt>
                <c:pt idx="102">
                  <c:v>-121.2381576819861</c:v>
                </c:pt>
                <c:pt idx="103">
                  <c:v>-123.33559237435006</c:v>
                </c:pt>
                <c:pt idx="104">
                  <c:v>-125.35401499947763</c:v>
                </c:pt>
                <c:pt idx="105">
                  <c:v>-127.29247285371927</c:v>
                </c:pt>
                <c:pt idx="106">
                  <c:v>-129.15006323825514</c:v>
                </c:pt>
                <c:pt idx="107">
                  <c:v>-130.92593384112388</c:v>
                </c:pt>
                <c:pt idx="108">
                  <c:v>-132.6192830883983</c:v>
                </c:pt>
                <c:pt idx="109">
                  <c:v>-134.22936046439287</c:v>
                </c:pt>
                <c:pt idx="110">
                  <c:v>-135.75546680080853</c:v>
                </c:pt>
                <c:pt idx="111">
                  <c:v>-137.19695453473639</c:v>
                </c:pt>
                <c:pt idx="112">
                  <c:v>-138.55322793546262</c:v>
                </c:pt>
                <c:pt idx="113">
                  <c:v>-139.82374330003407</c:v>
                </c:pt>
                <c:pt idx="114">
                  <c:v>-141.00800911756326</c:v>
                </c:pt>
                <c:pt idx="115">
                  <c:v>-142.10558620226959</c:v>
                </c:pt>
                <c:pt idx="116">
                  <c:v>-143.11608779527245</c:v>
                </c:pt>
                <c:pt idx="117">
                  <c:v>-144.03917963516992</c:v>
                </c:pt>
                <c:pt idx="118">
                  <c:v>-144.87457999745547</c:v>
                </c:pt>
                <c:pt idx="119">
                  <c:v>-145.62205970284208</c:v>
                </c:pt>
                <c:pt idx="120">
                  <c:v>-146.28144209458392</c:v>
                </c:pt>
                <c:pt idx="121">
                  <c:v>-146.85260298489996</c:v>
                </c:pt>
                <c:pt idx="122">
                  <c:v>-147.33547057062586</c:v>
                </c:pt>
                <c:pt idx="123">
                  <c:v>-147.73002531823496</c:v>
                </c:pt>
                <c:pt idx="124">
                  <c:v>-148.03629981838858</c:v>
                </c:pt>
                <c:pt idx="125">
                  <c:v>-148.25437861019313</c:v>
                </c:pt>
                <c:pt idx="126">
                  <c:v>-148.3843979753579</c:v>
                </c:pt>
                <c:pt idx="127">
                  <c:v>-148.42654570246643</c:v>
                </c:pt>
                <c:pt idx="128">
                  <c:v>-148.38106082158879</c:v>
                </c:pt>
                <c:pt idx="129">
                  <c:v>-148.24823330948144</c:v>
                </c:pt>
                <c:pt idx="130">
                  <c:v>-148.02840376563609</c:v>
                </c:pt>
                <c:pt idx="131">
                  <c:v>-147.72196305945658</c:v>
                </c:pt>
                <c:pt idx="132">
                  <c:v>-147.3293519488582</c:v>
                </c:pt>
                <c:pt idx="133">
                  <c:v>-146.85106067060002</c:v>
                </c:pt>
                <c:pt idx="134">
                  <c:v>-146.28762850267708</c:v>
                </c:pt>
                <c:pt idx="135">
                  <c:v>-145.63964329911383</c:v>
                </c:pt>
                <c:pt idx="136">
                  <c:v>-144.90774099751633</c:v>
                </c:pt>
                <c:pt idx="137">
                  <c:v>-144.0926050997553</c:v>
                </c:pt>
                <c:pt idx="138">
                  <c:v>-143.19496612616655</c:v>
                </c:pt>
                <c:pt idx="139">
                  <c:v>-142.21560104367049</c:v>
                </c:pt>
                <c:pt idx="140">
                  <c:v>-141.15533266822621</c:v>
                </c:pt>
                <c:pt idx="141">
                  <c:v>-140.01502904204895</c:v>
                </c:pt>
                <c:pt idx="142">
                  <c:v>-138.79560278603466</c:v>
                </c:pt>
                <c:pt idx="143">
                  <c:v>-137.49801042784722</c:v>
                </c:pt>
                <c:pt idx="144">
                  <c:v>-136.12325170613801</c:v>
                </c:pt>
                <c:pt idx="145">
                  <c:v>-134.67236885137953</c:v>
                </c:pt>
                <c:pt idx="146">
                  <c:v>-133.1464458438073</c:v>
                </c:pt>
                <c:pt idx="147">
                  <c:v>-131.54660764897605</c:v>
                </c:pt>
                <c:pt idx="148">
                  <c:v>-129.87401943144866</c:v>
                </c:pt>
                <c:pt idx="149">
                  <c:v>-128.1298857471464</c:v>
                </c:pt>
                <c:pt idx="150">
                  <c:v>-126.31544971490135</c:v>
                </c:pt>
                <c:pt idx="151">
                  <c:v>-124.43199216776139</c:v>
                </c:pt>
                <c:pt idx="152">
                  <c:v>-122.48083078460927</c:v>
                </c:pt>
                <c:pt idx="153">
                  <c:v>-120.46331920266638</c:v>
                </c:pt>
                <c:pt idx="154">
                  <c:v>-118.38084611146265</c:v>
                </c:pt>
                <c:pt idx="155">
                  <c:v>-116.23483432886128</c:v>
                </c:pt>
                <c:pt idx="156">
                  <c:v>-114.02673985973817</c:v>
                </c:pt>
                <c:pt idx="157">
                  <c:v>-111.75805093792194</c:v>
                </c:pt>
                <c:pt idx="158">
                  <c:v>-109.43028705201036</c:v>
                </c:pt>
                <c:pt idx="159">
                  <c:v>-107.04499795568607</c:v>
                </c:pt>
                <c:pt idx="160">
                  <c:v>-104.60376266316071</c:v>
                </c:pt>
                <c:pt idx="161">
                  <c:v>-102.10818843038545</c:v>
                </c:pt>
                <c:pt idx="162">
                  <c:v>-99.55990972267071</c:v>
                </c:pt>
                <c:pt idx="163">
                  <c:v>-96.960587169364217</c:v>
                </c:pt>
                <c:pt idx="164">
                  <c:v>-94.311906506243602</c:v>
                </c:pt>
                <c:pt idx="165">
                  <c:v>-91.615577506282818</c:v>
                </c:pt>
                <c:pt idx="166">
                  <c:v>-88.873332899458319</c:v>
                </c:pt>
                <c:pt idx="167">
                  <c:v>-86.086927282264696</c:v>
                </c:pt>
                <c:pt idx="168">
                  <c:v>-83.258136017613168</c:v>
                </c:pt>
                <c:pt idx="169">
                  <c:v>-80.388754125790882</c:v>
                </c:pt>
                <c:pt idx="170">
                  <c:v>-77.480595167161653</c:v>
                </c:pt>
                <c:pt idx="171">
                  <c:v>-74.535490117290763</c:v>
                </c:pt>
                <c:pt idx="172">
                  <c:v>-71.55528623518174</c:v>
                </c:pt>
                <c:pt idx="173">
                  <c:v>-68.541845925310668</c:v>
                </c:pt>
                <c:pt idx="174">
                  <c:v>-65.497045594149242</c:v>
                </c:pt>
                <c:pt idx="175">
                  <c:v>-62.422774501866506</c:v>
                </c:pt>
                <c:pt idx="176">
                  <c:v>-59.320933609901061</c:v>
                </c:pt>
                <c:pt idx="177">
                  <c:v>-56.193434425095077</c:v>
                </c:pt>
                <c:pt idx="178">
                  <c:v>-53.042197841083002</c:v>
                </c:pt>
                <c:pt idx="179">
                  <c:v>-49.869152977624779</c:v>
                </c:pt>
                <c:pt idx="180">
                  <c:v>-46.676236018575047</c:v>
                </c:pt>
                <c:pt idx="181">
                  <c:v>-43.465389049177396</c:v>
                </c:pt>
                <c:pt idx="182">
                  <c:v>-40.238558893370389</c:v>
                </c:pt>
                <c:pt idx="183">
                  <c:v>-36.997695951792522</c:v>
                </c:pt>
                <c:pt idx="184">
                  <c:v>-33.744753041166931</c:v>
                </c:pt>
                <c:pt idx="185">
                  <c:v>-30.48168423574754</c:v>
                </c:pt>
                <c:pt idx="186">
                  <c:v>-27.210443711502911</c:v>
                </c:pt>
                <c:pt idx="187">
                  <c:v>-23.932984593710525</c:v>
                </c:pt>
                <c:pt idx="188">
                  <c:v>-20.651257808632472</c:v>
                </c:pt>
                <c:pt idx="189">
                  <c:v>-17.367210939934157</c:v>
                </c:pt>
                <c:pt idx="190">
                  <c:v>-14.082787090509743</c:v>
                </c:pt>
                <c:pt idx="191">
                  <c:v>-10.799923750365771</c:v>
                </c:pt>
                <c:pt idx="192">
                  <c:v>-7.5205516712143368</c:v>
                </c:pt>
                <c:pt idx="193">
                  <c:v>-4.2465937484184249</c:v>
                </c:pt>
                <c:pt idx="194">
                  <c:v>-0.97996391092596191</c:v>
                </c:pt>
                <c:pt idx="195">
                  <c:v>2.2774339801751879</c:v>
                </c:pt>
                <c:pt idx="196">
                  <c:v>5.5237072238602067</c:v>
                </c:pt>
                <c:pt idx="197">
                  <c:v>8.7569753615103103</c:v>
                </c:pt>
                <c:pt idx="198">
                  <c:v>11.975371248787852</c:v>
                </c:pt>
                <c:pt idx="199">
                  <c:v>15.177042116443648</c:v>
                </c:pt>
                <c:pt idx="200">
                  <c:v>18.360150619462555</c:v>
                </c:pt>
                <c:pt idx="201">
                  <c:v>21.522875873966058</c:v>
                </c:pt>
                <c:pt idx="202">
                  <c:v>24.66341448129636</c:v>
                </c:pt>
                <c:pt idx="203">
                  <c:v>27.779981538714821</c:v>
                </c:pt>
                <c:pt idx="204">
                  <c:v>30.870811636163818</c:v>
                </c:pt>
                <c:pt idx="205">
                  <c:v>33.934159838540197</c:v>
                </c:pt>
                <c:pt idx="206">
                  <c:v>36.968302652950328</c:v>
                </c:pt>
                <c:pt idx="207">
                  <c:v>39.971538980416618</c:v>
                </c:pt>
                <c:pt idx="208">
                  <c:v>42.942191051526379</c:v>
                </c:pt>
                <c:pt idx="209">
                  <c:v>45.878605345514096</c:v>
                </c:pt>
                <c:pt idx="210">
                  <c:v>48.779153492289446</c:v>
                </c:pt>
                <c:pt idx="211">
                  <c:v>51.642233156928008</c:v>
                </c:pt>
                <c:pt idx="212">
                  <c:v>54.466268906157303</c:v>
                </c:pt>
                <c:pt idx="213">
                  <c:v>57.249713056379072</c:v>
                </c:pt>
                <c:pt idx="214">
                  <c:v>59.991046502787476</c:v>
                </c:pt>
                <c:pt idx="215">
                  <c:v>62.688779529145954</c:v>
                </c:pt>
                <c:pt idx="216">
                  <c:v>65.341452597808171</c:v>
                </c:pt>
                <c:pt idx="217">
                  <c:v>67.947637119572562</c:v>
                </c:pt>
                <c:pt idx="218">
                  <c:v>70.505936202981388</c:v>
                </c:pt>
                <c:pt idx="219">
                  <c:v>73.014985382679697</c:v>
                </c:pt>
                <c:pt idx="220">
                  <c:v>75.473453326471542</c:v>
                </c:pt>
                <c:pt idx="221">
                  <c:v>77.880042520718192</c:v>
                </c:pt>
                <c:pt idx="222">
                  <c:v>80.233489933740856</c:v>
                </c:pt>
                <c:pt idx="223">
                  <c:v>82.532567656900639</c:v>
                </c:pt>
                <c:pt idx="224">
                  <c:v>84.776083523048342</c:v>
                </c:pt>
                <c:pt idx="225">
                  <c:v>86.962881702043447</c:v>
                </c:pt>
                <c:pt idx="226">
                  <c:v>89.091843273063347</c:v>
                </c:pt>
                <c:pt idx="227">
                  <c:v>91.161886773432741</c:v>
                </c:pt>
                <c:pt idx="228">
                  <c:v>93.171968723721932</c:v>
                </c:pt>
                <c:pt idx="229">
                  <c:v>95.12108412887477</c:v>
                </c:pt>
                <c:pt idx="230">
                  <c:v>97.008266955142076</c:v>
                </c:pt>
                <c:pt idx="231">
                  <c:v>98.832590582614685</c:v>
                </c:pt>
                <c:pt idx="232">
                  <c:v>100.59316823315879</c:v>
                </c:pt>
                <c:pt idx="233">
                  <c:v>102.28915337357853</c:v>
                </c:pt>
                <c:pt idx="234">
                  <c:v>103.91974009384055</c:v>
                </c:pt>
                <c:pt idx="235">
                  <c:v>105.48416346021355</c:v>
                </c:pt>
                <c:pt idx="236">
                  <c:v>106.98169984318854</c:v>
                </c:pt>
                <c:pt idx="237">
                  <c:v>108.41166722006427</c:v>
                </c:pt>
                <c:pt idx="238">
                  <c:v>109.77342545209343</c:v>
                </c:pt>
                <c:pt idx="239">
                  <c:v>111.06637653610433</c:v>
                </c:pt>
                <c:pt idx="240">
                  <c:v>112.28996483052454</c:v>
                </c:pt>
                <c:pt idx="241">
                  <c:v>113.44367725575268</c:v>
                </c:pt>
                <c:pt idx="242">
                  <c:v>114.52704346883426</c:v>
                </c:pt>
                <c:pt idx="243">
                  <c:v>115.53963601241817</c:v>
                </c:pt>
                <c:pt idx="244">
                  <c:v>116.48107043798196</c:v>
                </c:pt>
                <c:pt idx="245">
                  <c:v>117.35100540333109</c:v>
                </c:pt>
                <c:pt idx="246">
                  <c:v>118.14914274439123</c:v>
                </c:pt>
                <c:pt idx="247">
                  <c:v>118.87522752132972</c:v>
                </c:pt>
                <c:pt idx="248">
                  <c:v>119.5290480390546</c:v>
                </c:pt>
                <c:pt idx="249">
                  <c:v>120.11043584215741</c:v>
                </c:pt>
                <c:pt idx="250">
                  <c:v>120.61926568437829</c:v>
                </c:pt>
                <c:pt idx="251">
                  <c:v>121.05545547268905</c:v>
                </c:pt>
                <c:pt idx="252">
                  <c:v>121.41896618610247</c:v>
                </c:pt>
                <c:pt idx="253">
                  <c:v>121.709801769332</c:v>
                </c:pt>
                <c:pt idx="254">
                  <c:v>121.92800900144029</c:v>
                </c:pt>
                <c:pt idx="255">
                  <c:v>122.07367733962843</c:v>
                </c:pt>
                <c:pt idx="256">
                  <c:v>122.14693873833335</c:v>
                </c:pt>
                <c:pt idx="257">
                  <c:v>122.14796744381385</c:v>
                </c:pt>
                <c:pt idx="258">
                  <c:v>122.0769797644199</c:v>
                </c:pt>
                <c:pt idx="259">
                  <c:v>121.93423381675395</c:v>
                </c:pt>
                <c:pt idx="260">
                  <c:v>121.72002924794594</c:v>
                </c:pt>
                <c:pt idx="261">
                  <c:v>121.43470693427793</c:v>
                </c:pt>
                <c:pt idx="262">
                  <c:v>121.07864865640636</c:v>
                </c:pt>
                <c:pt idx="263">
                  <c:v>120.65227675144469</c:v>
                </c:pt>
                <c:pt idx="264">
                  <c:v>120.15605374217999</c:v>
                </c:pt>
                <c:pt idx="265">
                  <c:v>119.5904819437114</c:v>
                </c:pt>
                <c:pt idx="266">
                  <c:v>118.95610304780993</c:v>
                </c:pt>
                <c:pt idx="267">
                  <c:v>118.25349768531184</c:v>
                </c:pt>
                <c:pt idx="268">
                  <c:v>117.48328496686887</c:v>
                </c:pt>
                <c:pt idx="269">
                  <c:v>116.64612200239185</c:v>
                </c:pt>
                <c:pt idx="270">
                  <c:v>115.74270339953466</c:v>
                </c:pt>
                <c:pt idx="271">
                  <c:v>114.77376074157699</c:v>
                </c:pt>
                <c:pt idx="272">
                  <c:v>113.74006204507577</c:v>
                </c:pt>
                <c:pt idx="273">
                  <c:v>112.64241119766601</c:v>
                </c:pt>
                <c:pt idx="274">
                  <c:v>111.4816473764014</c:v>
                </c:pt>
                <c:pt idx="275">
                  <c:v>110.25864444703686</c:v>
                </c:pt>
                <c:pt idx="276">
                  <c:v>108.97431034466393</c:v>
                </c:pt>
                <c:pt idx="277">
                  <c:v>107.62958643612009</c:v>
                </c:pt>
                <c:pt idx="278">
                  <c:v>106.22544686460327</c:v>
                </c:pt>
                <c:pt idx="279">
                  <c:v>104.76289787693014</c:v>
                </c:pt>
                <c:pt idx="280">
                  <c:v>103.24297713388887</c:v>
                </c:pt>
                <c:pt idx="281">
                  <c:v>101.66675300414113</c:v>
                </c:pt>
                <c:pt idx="282">
                  <c:v>100.03532384214174</c:v>
                </c:pt>
                <c:pt idx="283">
                  <c:v>98.349817250547432</c:v>
                </c:pt>
                <c:pt idx="284">
                  <c:v>96.61138932759782</c:v>
                </c:pt>
                <c:pt idx="285">
                  <c:v>94.821223899955726</c:v>
                </c:pt>
                <c:pt idx="286">
                  <c:v>92.98053174150526</c:v>
                </c:pt>
                <c:pt idx="287">
                  <c:v>91.090549778607041</c:v>
                </c:pt>
                <c:pt idx="288">
                  <c:v>89.152540282323443</c:v>
                </c:pt>
                <c:pt idx="289">
                  <c:v>87.167790048125894</c:v>
                </c:pt>
                <c:pt idx="290">
                  <c:v>85.137609563608521</c:v>
                </c:pt>
                <c:pt idx="291">
                  <c:v>83.063332164731378</c:v>
                </c:pt>
                <c:pt idx="292">
                  <c:v>80.946313181128914</c:v>
                </c:pt>
                <c:pt idx="293">
                  <c:v>78.787929071017345</c:v>
                </c:pt>
                <c:pt idx="294">
                  <c:v>76.589576546243748</c:v>
                </c:pt>
                <c:pt idx="295">
                  <c:v>74.352671688021744</c:v>
                </c:pt>
                <c:pt idx="296">
                  <c:v>72.078649053904144</c:v>
                </c:pt>
                <c:pt idx="297">
                  <c:v>69.768960776542812</c:v>
                </c:pt>
                <c:pt idx="298">
                  <c:v>67.425075654795251</c:v>
                </c:pt>
                <c:pt idx="299">
                  <c:v>65.048478237733264</c:v>
                </c:pt>
                <c:pt idx="300">
                  <c:v>62.640667902118494</c:v>
                </c:pt>
                <c:pt idx="301">
                  <c:v>60.203157923904342</c:v>
                </c:pt>
                <c:pt idx="302">
                  <c:v>57.737474544333509</c:v>
                </c:pt>
                <c:pt idx="303">
                  <c:v>55.245156031196117</c:v>
                </c:pt>
                <c:pt idx="304">
                  <c:v>52.727751735815005</c:v>
                </c:pt>
                <c:pt idx="305">
                  <c:v>50.186821146330708</c:v>
                </c:pt>
                <c:pt idx="306">
                  <c:v>47.623932937851073</c:v>
                </c:pt>
                <c:pt idx="307">
                  <c:v>45.040664020039252</c:v>
                </c:pt>
                <c:pt idx="308">
                  <c:v>42.438598582704415</c:v>
                </c:pt>
                <c:pt idx="309">
                  <c:v>39.819327139969005</c:v>
                </c:pt>
                <c:pt idx="310">
                  <c:v>37.184445573576191</c:v>
                </c:pt>
                <c:pt idx="311">
                  <c:v>34.535554175906427</c:v>
                </c:pt>
                <c:pt idx="312">
                  <c:v>31.874256693266918</c:v>
                </c:pt>
                <c:pt idx="313">
                  <c:v>29.202159370019217</c:v>
                </c:pt>
                <c:pt idx="314">
                  <c:v>26.520869994102217</c:v>
                </c:pt>
                <c:pt idx="315">
                  <c:v>23.831996944513957</c:v>
                </c:pt>
                <c:pt idx="316">
                  <c:v>21.137148241303141</c:v>
                </c:pt>
                <c:pt idx="317">
                  <c:v>18.43793059862741</c:v>
                </c:pt>
                <c:pt idx="318">
                  <c:v>15.73594848142254</c:v>
                </c:pt>
                <c:pt idx="319">
                  <c:v>13.032803166233034</c:v>
                </c:pt>
                <c:pt idx="320">
                  <c:v>10.330091806741173</c:v>
                </c:pt>
                <c:pt idx="321">
                  <c:v>7.6294065045336401</c:v>
                </c:pt>
                <c:pt idx="322">
                  <c:v>4.9323333856364604</c:v>
                </c:pt>
                <c:pt idx="323">
                  <c:v>2.2404516833476107</c:v>
                </c:pt>
                <c:pt idx="324">
                  <c:v>-0.44466717211491497</c:v>
                </c:pt>
                <c:pt idx="325">
                  <c:v>-3.1214604566283199</c:v>
                </c:pt>
                <c:pt idx="326">
                  <c:v>-5.7883750473377882</c:v>
                </c:pt>
                <c:pt idx="327">
                  <c:v>-8.4438683094789866</c:v>
                </c:pt>
                <c:pt idx="328">
                  <c:v>-11.086408974355086</c:v>
                </c:pt>
                <c:pt idx="329">
                  <c:v>-13.71447800797635</c:v>
                </c:pt>
                <c:pt idx="330">
                  <c:v>-16.326569469876581</c:v>
                </c:pt>
                <c:pt idx="331">
                  <c:v>-18.921191361634257</c:v>
                </c:pt>
                <c:pt idx="332">
                  <c:v>-21.49686646462137</c:v>
                </c:pt>
                <c:pt idx="333">
                  <c:v>-24.052133166528328</c:v>
                </c:pt>
                <c:pt idx="334">
                  <c:v>-26.585546276201146</c:v>
                </c:pt>
                <c:pt idx="335">
                  <c:v>-29.095677826353441</c:v>
                </c:pt>
                <c:pt idx="336">
                  <c:v>-31.581117863712336</c:v>
                </c:pt>
                <c:pt idx="337">
                  <c:v>-34.040475226171395</c:v>
                </c:pt>
                <c:pt idx="338">
                  <c:v>-36.472378306531311</c:v>
                </c:pt>
                <c:pt idx="339">
                  <c:v>-38.875475802418343</c:v>
                </c:pt>
                <c:pt idx="340">
                  <c:v>-41.248437451979626</c:v>
                </c:pt>
                <c:pt idx="341">
                  <c:v>-43.58995475496581</c:v>
                </c:pt>
                <c:pt idx="342">
                  <c:v>-45.898741678815519</c:v>
                </c:pt>
                <c:pt idx="343">
                  <c:v>-48.173535349377985</c:v>
                </c:pt>
                <c:pt idx="344">
                  <c:v>-50.413096725903856</c:v>
                </c:pt>
                <c:pt idx="345">
                  <c:v>-52.61621125996043</c:v>
                </c:pt>
                <c:pt idx="346">
                  <c:v>-54.781689537927804</c:v>
                </c:pt>
                <c:pt idx="347">
                  <c:v>-56.908367906747046</c:v>
                </c:pt>
                <c:pt idx="348">
                  <c:v>-58.995109082602035</c:v>
                </c:pt>
                <c:pt idx="349">
                  <c:v>-61.040802742227328</c:v>
                </c:pt>
                <c:pt idx="350">
                  <c:v>-63.044366096545332</c:v>
                </c:pt>
                <c:pt idx="351">
                  <c:v>-65.004744446347786</c:v>
                </c:pt>
                <c:pt idx="352">
                  <c:v>-66.920911719748801</c:v>
                </c:pt>
                <c:pt idx="353">
                  <c:v>-68.791870991144677</c:v>
                </c:pt>
                <c:pt idx="354">
                  <c:v>-70.616654981433712</c:v>
                </c:pt>
                <c:pt idx="355">
                  <c:v>-72.394326539254436</c:v>
                </c:pt>
                <c:pt idx="356">
                  <c:v>-74.123979103017007</c:v>
                </c:pt>
                <c:pt idx="357">
                  <c:v>-75.804737143512682</c:v>
                </c:pt>
                <c:pt idx="358">
                  <c:v>-77.435756586898577</c:v>
                </c:pt>
                <c:pt idx="359">
                  <c:v>-79.016225217867586</c:v>
                </c:pt>
                <c:pt idx="360">
                  <c:v>-80.54536306282553</c:v>
                </c:pt>
                <c:pt idx="361">
                  <c:v>-82.022422752907616</c:v>
                </c:pt>
                <c:pt idx="362">
                  <c:v>-83.446689866685347</c:v>
                </c:pt>
                <c:pt idx="363">
                  <c:v>-84.817483252416608</c:v>
                </c:pt>
                <c:pt idx="364">
                  <c:v>-86.134155329716037</c:v>
                </c:pt>
                <c:pt idx="365">
                  <c:v>-87.396092370525921</c:v>
                </c:pt>
                <c:pt idx="366">
                  <c:v>-88.602714759285931</c:v>
                </c:pt>
                <c:pt idx="367">
                  <c:v>-89.753477232210372</c:v>
                </c:pt>
                <c:pt idx="368">
                  <c:v>-90.847869095593992</c:v>
                </c:pt>
                <c:pt idx="369">
                  <c:v>-91.885414423081698</c:v>
                </c:pt>
                <c:pt idx="370">
                  <c:v>-92.865672231848635</c:v>
                </c:pt>
                <c:pt idx="371">
                  <c:v>-93.788236637648609</c:v>
                </c:pt>
                <c:pt idx="372">
                  <c:v>-94.652736988706664</c:v>
                </c:pt>
                <c:pt idx="373">
                  <c:v>-95.458837978435497</c:v>
                </c:pt>
                <c:pt idx="374">
                  <c:v>-96.206239736976983</c:v>
                </c:pt>
                <c:pt idx="375">
                  <c:v>-96.894677901576244</c:v>
                </c:pt>
                <c:pt idx="376">
                  <c:v>-97.523923665810742</c:v>
                </c:pt>
                <c:pt idx="377">
                  <c:v>-98.093783807709642</c:v>
                </c:pt>
                <c:pt idx="378">
                  <c:v>-98.604100696808501</c:v>
                </c:pt>
                <c:pt idx="379">
                  <c:v>-99.054752280201029</c:v>
                </c:pt>
                <c:pt idx="380">
                  <c:v>-99.445652047656367</c:v>
                </c:pt>
                <c:pt idx="381">
                  <c:v>-99.776748975887287</c:v>
                </c:pt>
                <c:pt idx="382">
                  <c:v>-100.04802745206426</c:v>
                </c:pt>
                <c:pt idx="383">
                  <c:v>-100.25950717668229</c:v>
                </c:pt>
                <c:pt idx="384">
                  <c:v>-100.41124304590043</c:v>
                </c:pt>
                <c:pt idx="385">
                  <c:v>-100.50332501348477</c:v>
                </c:pt>
                <c:pt idx="386">
                  <c:v>-100.53587793249746</c:v>
                </c:pt>
                <c:pt idx="387">
                  <c:v>-100.50906137688591</c:v>
                </c:pt>
                <c:pt idx="388">
                  <c:v>-100.42306944313802</c:v>
                </c:pt>
                <c:pt idx="389">
                  <c:v>-100.27813053217965</c:v>
                </c:pt>
                <c:pt idx="390">
                  <c:v>-100.07450711170297</c:v>
                </c:pt>
                <c:pt idx="391">
                  <c:v>-99.812495459124008</c:v>
                </c:pt>
                <c:pt idx="392">
                  <c:v>-99.492425385379278</c:v>
                </c:pt>
                <c:pt idx="393">
                  <c:v>-99.114659939782001</c:v>
                </c:pt>
                <c:pt idx="394">
                  <c:v>-98.679595096168725</c:v>
                </c:pt>
                <c:pt idx="395">
                  <c:v>-98.187659420577262</c:v>
                </c:pt>
                <c:pt idx="396">
                  <c:v>-97.639313720708103</c:v>
                </c:pt>
                <c:pt idx="397">
                  <c:v>-97.035050677429481</c:v>
                </c:pt>
                <c:pt idx="398">
                  <c:v>-96.375394458598876</c:v>
                </c:pt>
                <c:pt idx="399">
                  <c:v>-95.660900315479651</c:v>
                </c:pt>
                <c:pt idx="400">
                  <c:v>-94.89215416204533</c:v>
                </c:pt>
                <c:pt idx="401">
                  <c:v>-94.069772137468945</c:v>
                </c:pt>
                <c:pt idx="402">
                  <c:v>-93.194400152107278</c:v>
                </c:pt>
                <c:pt idx="403">
                  <c:v>-92.266713417296032</c:v>
                </c:pt>
                <c:pt idx="404">
                  <c:v>-91.287415959283479</c:v>
                </c:pt>
                <c:pt idx="405">
                  <c:v>-90.257240117634453</c:v>
                </c:pt>
                <c:pt idx="406">
                  <c:v>-89.176946028448981</c:v>
                </c:pt>
                <c:pt idx="407">
                  <c:v>-88.047321092745207</c:v>
                </c:pt>
                <c:pt idx="408">
                  <c:v>-86.869179430364611</c:v>
                </c:pt>
                <c:pt idx="409">
                  <c:v>-85.643361319763741</c:v>
                </c:pt>
                <c:pt idx="410">
                  <c:v>-84.370732624068111</c:v>
                </c:pt>
                <c:pt idx="411">
                  <c:v>-83.052184203764071</c:v>
                </c:pt>
                <c:pt idx="412">
                  <c:v>-81.688631316418906</c:v>
                </c:pt>
                <c:pt idx="413">
                  <c:v>-80.281013003818259</c:v>
                </c:pt>
                <c:pt idx="414">
                  <c:v>-78.830291466922702</c:v>
                </c:pt>
                <c:pt idx="415">
                  <c:v>-77.337451429047945</c:v>
                </c:pt>
                <c:pt idx="416">
                  <c:v>-75.803499487678977</c:v>
                </c:pt>
                <c:pt idx="417">
                  <c:v>-74.229463455333459</c:v>
                </c:pt>
                <c:pt idx="418">
                  <c:v>-72.616391689899103</c:v>
                </c:pt>
                <c:pt idx="419">
                  <c:v>-70.965352414867624</c:v>
                </c:pt>
                <c:pt idx="420">
                  <c:v>-69.277433029899029</c:v>
                </c:pt>
                <c:pt idx="421">
                  <c:v>-67.553739412150364</c:v>
                </c:pt>
                <c:pt idx="422">
                  <c:v>-65.795395208809467</c:v>
                </c:pt>
                <c:pt idx="423">
                  <c:v>-64.003541121275759</c:v>
                </c:pt>
                <c:pt idx="424">
                  <c:v>-62.179334181438335</c:v>
                </c:pt>
                <c:pt idx="425">
                  <c:v>-60.323947020496924</c:v>
                </c:pt>
                <c:pt idx="426">
                  <c:v>-58.438567130783518</c:v>
                </c:pt>
                <c:pt idx="427">
                  <c:v>-56.524396121039516</c:v>
                </c:pt>
                <c:pt idx="428">
                  <c:v>-54.582648965605195</c:v>
                </c:pt>
                <c:pt idx="429">
                  <c:v>-52.614553247986549</c:v>
                </c:pt>
                <c:pt idx="430">
                  <c:v>-50.621348399257194</c:v>
                </c:pt>
                <c:pt idx="431">
                  <c:v>-48.604284931763942</c:v>
                </c:pt>
                <c:pt idx="432">
                  <c:v>-46.564623668600824</c:v>
                </c:pt>
                <c:pt idx="433">
                  <c:v>-44.503634969318007</c:v>
                </c:pt>
                <c:pt idx="434">
                  <c:v>-42.422597952331877</c:v>
                </c:pt>
                <c:pt idx="435">
                  <c:v>-40.322799714509415</c:v>
                </c:pt>
                <c:pt idx="436">
                  <c:v>-38.205534548389977</c:v>
                </c:pt>
                <c:pt idx="437">
                  <c:v>-36.072103157516558</c:v>
                </c:pt>
                <c:pt idx="438">
                  <c:v>-33.923811870343513</c:v>
                </c:pt>
                <c:pt idx="439">
                  <c:v>-31.761971853188825</c:v>
                </c:pt>
                <c:pt idx="440">
                  <c:v>-29.587898322696866</c:v>
                </c:pt>
                <c:pt idx="441">
                  <c:v>-27.402909758280444</c:v>
                </c:pt>
                <c:pt idx="442">
                  <c:v>-25.208327115001424</c:v>
                </c:pt>
                <c:pt idx="443">
                  <c:v>-23.005473037357024</c:v>
                </c:pt>
                <c:pt idx="444">
                  <c:v>-20.79567107443162</c:v>
                </c:pt>
                <c:pt idx="445">
                  <c:v>-18.580244896871626</c:v>
                </c:pt>
                <c:pt idx="446">
                  <c:v>-16.360517516138579</c:v>
                </c:pt>
                <c:pt idx="447">
                  <c:v>-14.137810506498596</c:v>
                </c:pt>
                <c:pt idx="448">
                  <c:v>-11.913443230192167</c:v>
                </c:pt>
                <c:pt idx="449">
                  <c:v>-9.6887320662382361</c:v>
                </c:pt>
                <c:pt idx="450">
                  <c:v>-7.4649896433097771</c:v>
                </c:pt>
                <c:pt idx="451">
                  <c:v>-5.2435240771256426</c:v>
                </c:pt>
                <c:pt idx="452">
                  <c:v>-3.0256382127938948</c:v>
                </c:pt>
                <c:pt idx="453">
                  <c:v>-0.81262887253603333</c:v>
                </c:pt>
                <c:pt idx="454">
                  <c:v>1.3942138907770392</c:v>
                </c:pt>
                <c:pt idx="455">
                  <c:v>3.5936075338590969</c:v>
                </c:pt>
                <c:pt idx="456">
                  <c:v>5.7842777565890167</c:v>
                </c:pt>
                <c:pt idx="457">
                  <c:v>7.9649592285318169</c:v>
                </c:pt>
                <c:pt idx="458">
                  <c:v>10.134396307986449</c:v>
                </c:pt>
                <c:pt idx="459">
                  <c:v>12.291343753165403</c:v>
                </c:pt>
                <c:pt idx="460">
                  <c:v>14.434567425105692</c:v>
                </c:pt>
                <c:pt idx="461">
                  <c:v>16.56284498192278</c:v>
                </c:pt>
                <c:pt idx="462">
                  <c:v>18.674966564025048</c:v>
                </c:pt>
                <c:pt idx="463">
                  <c:v>20.769735469913154</c:v>
                </c:pt>
                <c:pt idx="464">
                  <c:v>22.845968822189448</c:v>
                </c:pt>
                <c:pt idx="465">
                  <c:v>24.902498223419691</c:v>
                </c:pt>
                <c:pt idx="466">
                  <c:v>26.938170401487433</c:v>
                </c:pt>
                <c:pt idx="467">
                  <c:v>28.951847844093336</c:v>
                </c:pt>
                <c:pt idx="468">
                  <c:v>30.942409422057615</c:v>
                </c:pt>
                <c:pt idx="469">
                  <c:v>32.908751001092774</c:v>
                </c:pt>
                <c:pt idx="470">
                  <c:v>34.849786041717564</c:v>
                </c:pt>
                <c:pt idx="471">
                  <c:v>36.764446186998917</c:v>
                </c:pt>
                <c:pt idx="472">
                  <c:v>38.651681837807914</c:v>
                </c:pt>
                <c:pt idx="473">
                  <c:v>40.510462715288853</c:v>
                </c:pt>
                <c:pt idx="474">
                  <c:v>42.339778410249416</c:v>
                </c:pt>
                <c:pt idx="475">
                  <c:v>44.138638919187933</c:v>
                </c:pt>
                <c:pt idx="476">
                  <c:v>45.906075166677944</c:v>
                </c:pt>
                <c:pt idx="477">
                  <c:v>47.641139513848444</c:v>
                </c:pt>
                <c:pt idx="478">
                  <c:v>49.342906252697013</c:v>
                </c:pt>
                <c:pt idx="479">
                  <c:v>51.010472085989797</c:v>
                </c:pt>
                <c:pt idx="480">
                  <c:v>52.642956592509009</c:v>
                </c:pt>
                <c:pt idx="481">
                  <c:v>54.239502677414272</c:v>
                </c:pt>
                <c:pt idx="482">
                  <c:v>55.799277007501111</c:v>
                </c:pt>
                <c:pt idx="483">
                  <c:v>57.321470431142821</c:v>
                </c:pt>
                <c:pt idx="484">
                  <c:v>58.805298382714781</c:v>
                </c:pt>
                <c:pt idx="485">
                  <c:v>60.250001271309493</c:v>
                </c:pt>
                <c:pt idx="486">
                  <c:v>61.654844853560782</c:v>
                </c:pt>
                <c:pt idx="487">
                  <c:v>63.019120590403041</c:v>
                </c:pt>
                <c:pt idx="488">
                  <c:v>64.342145987606841</c:v>
                </c:pt>
                <c:pt idx="489">
                  <c:v>65.623264919936119</c:v>
                </c:pt>
                <c:pt idx="490">
                  <c:v>66.861847938785374</c:v>
                </c:pt>
                <c:pt idx="491">
                  <c:v>68.057292563166058</c:v>
                </c:pt>
                <c:pt idx="492">
                  <c:v>69.209023553921085</c:v>
                </c:pt>
                <c:pt idx="493">
                  <c:v>70.316493171053281</c:v>
                </c:pt>
                <c:pt idx="494">
                  <c:v>71.379181414070729</c:v>
                </c:pt>
                <c:pt idx="495">
                  <c:v>72.396596245254528</c:v>
                </c:pt>
                <c:pt idx="496">
                  <c:v>73.368273795771927</c:v>
                </c:pt>
                <c:pt idx="497">
                  <c:v>74.293778554562607</c:v>
                </c:pt>
                <c:pt idx="498">
                  <c:v>75.172703539938922</c:v>
                </c:pt>
                <c:pt idx="499">
                  <c:v>76.00467045385146</c:v>
                </c:pt>
                <c:pt idx="500">
                  <c:v>76.789329818781084</c:v>
                </c:pt>
                <c:pt idx="501">
                  <c:v>77.526361097227607</c:v>
                </c:pt>
                <c:pt idx="502">
                  <c:v>78.21547279377846</c:v>
                </c:pt>
                <c:pt idx="503">
                  <c:v>78.856402539748885</c:v>
                </c:pt>
                <c:pt idx="504">
                  <c:v>79.448917160395467</c:v>
                </c:pt>
                <c:pt idx="505">
                  <c:v>79.992812724717012</c:v>
                </c:pt>
                <c:pt idx="506">
                  <c:v>80.487914577864785</c:v>
                </c:pt>
                <c:pt idx="507">
                  <c:v>80.934077356195019</c:v>
                </c:pt>
                <c:pt idx="508">
                  <c:v>81.331184985007795</c:v>
                </c:pt>
                <c:pt idx="509">
                  <c:v>81.679150659025368</c:v>
                </c:pt>
                <c:pt idx="510">
                  <c:v>81.977916805672336</c:v>
                </c:pt>
                <c:pt idx="511">
                  <c:v>82.227455031232594</c:v>
                </c:pt>
                <c:pt idx="512">
                  <c:v>82.427766049964603</c:v>
                </c:pt>
                <c:pt idx="513">
                  <c:v>82.578879596269203</c:v>
                </c:pt>
                <c:pt idx="514">
                  <c:v>82.680854320012031</c:v>
                </c:pt>
                <c:pt idx="515">
                  <c:v>82.73377766511264</c:v>
                </c:pt>
                <c:pt idx="516">
                  <c:v>82.737765731522842</c:v>
                </c:pt>
                <c:pt idx="517">
                  <c:v>82.692963120724983</c:v>
                </c:pt>
                <c:pt idx="518">
                  <c:v>82.599542764890785</c:v>
                </c:pt>
                <c:pt idx="519">
                  <c:v>82.457705739850852</c:v>
                </c:pt>
                <c:pt idx="520">
                  <c:v>82.267681062033319</c:v>
                </c:pt>
                <c:pt idx="521">
                  <c:v>82.029725469539812</c:v>
                </c:pt>
                <c:pt idx="522">
                  <c:v>81.744123187535337</c:v>
                </c:pt>
                <c:pt idx="523">
                  <c:v>81.41118567813723</c:v>
                </c:pt>
                <c:pt idx="524">
                  <c:v>81.031251374997893</c:v>
                </c:pt>
                <c:pt idx="525">
                  <c:v>80.604685402782863</c:v>
                </c:pt>
                <c:pt idx="526">
                  <c:v>80.131879281755516</c:v>
                </c:pt>
                <c:pt idx="527">
                  <c:v>79.61325061768737</c:v>
                </c:pt>
                <c:pt idx="528">
                  <c:v>79.049242777320316</c:v>
                </c:pt>
                <c:pt idx="529">
                  <c:v>78.440324549616378</c:v>
                </c:pt>
                <c:pt idx="530">
                  <c:v>77.786989793036199</c:v>
                </c:pt>
                <c:pt idx="531">
                  <c:v>77.089757069097274</c:v>
                </c:pt>
                <c:pt idx="532">
                  <c:v>76.349169262468706</c:v>
                </c:pt>
                <c:pt idx="533">
                  <c:v>75.565793187866973</c:v>
                </c:pt>
                <c:pt idx="534">
                  <c:v>74.740219184023374</c:v>
                </c:pt>
                <c:pt idx="535">
                  <c:v>73.87306069500319</c:v>
                </c:pt>
                <c:pt idx="536">
                  <c:v>72.964953839159108</c:v>
                </c:pt>
                <c:pt idx="537">
                  <c:v>72.016556966012033</c:v>
                </c:pt>
                <c:pt idx="538">
                  <c:v>71.028550201355515</c:v>
                </c:pt>
                <c:pt idx="539">
                  <c:v>70.001634980888284</c:v>
                </c:pt>
                <c:pt idx="540">
                  <c:v>68.936533572683189</c:v>
                </c:pt>
                <c:pt idx="541">
                  <c:v>67.833988588809575</c:v>
                </c:pt>
                <c:pt idx="542">
                  <c:v>66.694762486426683</c:v>
                </c:pt>
                <c:pt idx="543">
                  <c:v>65.519637058676381</c:v>
                </c:pt>
                <c:pt idx="544">
                  <c:v>64.309412915705096</c:v>
                </c:pt>
                <c:pt idx="545">
                  <c:v>63.064908956150504</c:v>
                </c:pt>
                <c:pt idx="546">
                  <c:v>61.786961829432244</c:v>
                </c:pt>
                <c:pt idx="547">
                  <c:v>60.476425389194041</c:v>
                </c:pt>
                <c:pt idx="548">
                  <c:v>59.134170138242247</c:v>
                </c:pt>
                <c:pt idx="549">
                  <c:v>57.761082665337838</c:v>
                </c:pt>
                <c:pt idx="550">
                  <c:v>56.35806507419376</c:v>
                </c:pt>
                <c:pt idx="551">
                  <c:v>54.926034405041889</c:v>
                </c:pt>
                <c:pt idx="552">
                  <c:v>53.46592204912978</c:v>
                </c:pt>
                <c:pt idx="553">
                  <c:v>51.978673156516059</c:v>
                </c:pt>
                <c:pt idx="554">
                  <c:v>50.465246037532161</c:v>
                </c:pt>
                <c:pt idx="555">
                  <c:v>48.926611558281664</c:v>
                </c:pt>
                <c:pt idx="556">
                  <c:v>47.363752530554663</c:v>
                </c:pt>
                <c:pt idx="557">
                  <c:v>45.777663096529473</c:v>
                </c:pt>
                <c:pt idx="558">
                  <c:v>44.169348108644236</c:v>
                </c:pt>
                <c:pt idx="559">
                  <c:v>42.539822505014342</c:v>
                </c:pt>
                <c:pt idx="560">
                  <c:v>40.890110680780531</c:v>
                </c:pt>
                <c:pt idx="561">
                  <c:v>39.221245855769638</c:v>
                </c:pt>
                <c:pt idx="562">
                  <c:v>37.534269438851325</c:v>
                </c:pt>
                <c:pt idx="563">
                  <c:v>35.830230389374485</c:v>
                </c:pt>
                <c:pt idx="564">
                  <c:v>34.110184576072136</c:v>
                </c:pt>
                <c:pt idx="565">
                  <c:v>32.375194133816173</c:v>
                </c:pt>
                <c:pt idx="566">
                  <c:v>30.626326818610341</c:v>
                </c:pt>
                <c:pt idx="567">
                  <c:v>28.864655361205969</c:v>
                </c:pt>
                <c:pt idx="568">
                  <c:v>27.091256819726087</c:v>
                </c:pt>
                <c:pt idx="569">
                  <c:v>25.307211931681604</c:v>
                </c:pt>
                <c:pt idx="570">
                  <c:v>23.513604465766079</c:v>
                </c:pt>
                <c:pt idx="571">
                  <c:v>21.711520573807519</c:v>
                </c:pt>
                <c:pt idx="572">
                  <c:v>19.902048143262643</c:v>
                </c:pt>
                <c:pt idx="573">
                  <c:v>18.086276150632656</c:v>
                </c:pt>
                <c:pt idx="574">
                  <c:v>16.265294016178334</c:v>
                </c:pt>
                <c:pt idx="575">
                  <c:v>14.440190960309947</c:v>
                </c:pt>
                <c:pt idx="576">
                  <c:v>12.61205536203035</c:v>
                </c:pt>
                <c:pt idx="577">
                  <c:v>10.781974119798196</c:v>
                </c:pt>
                <c:pt idx="578">
                  <c:v>8.9510320151852021</c:v>
                </c:pt>
                <c:pt idx="579">
                  <c:v>7.1203110796918345</c:v>
                </c:pt>
                <c:pt idx="580">
                  <c:v>5.2908899650843537</c:v>
                </c:pt>
                <c:pt idx="581">
                  <c:v>3.4638433176178656</c:v>
                </c:pt>
                <c:pt idx="582">
                  <c:v>1.6402411564980488</c:v>
                </c:pt>
                <c:pt idx="583">
                  <c:v>-0.17885174306192736</c:v>
                </c:pt>
                <c:pt idx="584">
                  <c:v>-1.9923764618402957</c:v>
                </c:pt>
                <c:pt idx="585">
                  <c:v>-3.7992805433151755</c:v>
                </c:pt>
                <c:pt idx="586">
                  <c:v>-5.5985185947417655</c:v>
                </c:pt>
                <c:pt idx="587">
                  <c:v>-7.3890528822580208</c:v>
                </c:pt>
                <c:pt idx="588">
                  <c:v>-9.1698539196903717</c:v>
                </c:pt>
                <c:pt idx="589">
                  <c:v>-10.939901050727457</c:v>
                </c:pt>
                <c:pt idx="590">
                  <c:v>-12.698183024139473</c:v>
                </c:pt>
                <c:pt idx="591">
                  <c:v>-14.443698561725714</c:v>
                </c:pt>
                <c:pt idx="592">
                  <c:v>-16.175456918678154</c:v>
                </c:pt>
                <c:pt idx="593">
                  <c:v>-17.89247843604965</c:v>
                </c:pt>
                <c:pt idx="594">
                  <c:v>-19.593795085030017</c:v>
                </c:pt>
                <c:pt idx="595">
                  <c:v>-21.278451002728321</c:v>
                </c:pt>
                <c:pt idx="596">
                  <c:v>-22.94550301917625</c:v>
                </c:pt>
                <c:pt idx="597">
                  <c:v>-24.594021175264409</c:v>
                </c:pt>
                <c:pt idx="598">
                  <c:v>-26.223089231334292</c:v>
                </c:pt>
                <c:pt idx="599">
                  <c:v>-27.831805166154982</c:v>
                </c:pt>
                <c:pt idx="600">
                  <c:v>-29.419281666020012</c:v>
                </c:pt>
                <c:pt idx="601">
                  <c:v>-30.984646603702174</c:v>
                </c:pt>
                <c:pt idx="602">
                  <c:v>-32.527043507018547</c:v>
                </c:pt>
                <c:pt idx="603">
                  <c:v>-34.045632016758688</c:v>
                </c:pt>
                <c:pt idx="604">
                  <c:v>-35.539588333736667</c:v>
                </c:pt>
                <c:pt idx="605">
                  <c:v>-37.008105654739552</c:v>
                </c:pt>
                <c:pt idx="606">
                  <c:v>-38.450394597145653</c:v>
                </c:pt>
                <c:pt idx="607">
                  <c:v>-39.865683611996644</c:v>
                </c:pt>
                <c:pt idx="608">
                  <c:v>-41.253219385315859</c:v>
                </c:pt>
                <c:pt idx="609">
                  <c:v>-42.612267227471648</c:v>
                </c:pt>
                <c:pt idx="610">
                  <c:v>-43.942111450389419</c:v>
                </c:pt>
                <c:pt idx="611">
                  <c:v>-45.242055732430508</c:v>
                </c:pt>
                <c:pt idx="612">
                  <c:v>-46.511423470755538</c:v>
                </c:pt>
                <c:pt idx="613">
                  <c:v>-47.749558121006281</c:v>
                </c:pt>
                <c:pt idx="614">
                  <c:v>-48.955823524140818</c:v>
                </c:pt>
                <c:pt idx="615">
                  <c:v>-50.129604220268597</c:v>
                </c:pt>
                <c:pt idx="616">
                  <c:v>-51.270305749340032</c:v>
                </c:pt>
                <c:pt idx="617">
                  <c:v>-52.377354938553367</c:v>
                </c:pt>
                <c:pt idx="618">
                  <c:v>-53.450200176346662</c:v>
                </c:pt>
                <c:pt idx="619">
                  <c:v>-54.488311672856796</c:v>
                </c:pt>
                <c:pt idx="620">
                  <c:v>-55.491181706730586</c:v>
                </c:pt>
                <c:pt idx="621">
                  <c:v>-56.458324858184127</c:v>
                </c:pt>
                <c:pt idx="622">
                  <c:v>-57.389278228214195</c:v>
                </c:pt>
                <c:pt idx="623">
                  <c:v>-58.283601643874348</c:v>
                </c:pt>
                <c:pt idx="624">
                  <c:v>-59.140877849535372</c:v>
                </c:pt>
                <c:pt idx="625">
                  <c:v>-59.960712684061491</c:v>
                </c:pt>
                <c:pt idx="626">
                  <c:v>-60.742735243838283</c:v>
                </c:pt>
                <c:pt idx="627">
                  <c:v>-61.486598031599137</c:v>
                </c:pt>
                <c:pt idx="628">
                  <c:v>-62.191977091006223</c:v>
                </c:pt>
                <c:pt idx="629">
                  <c:v>-62.858572126947493</c:v>
                </c:pt>
                <c:pt idx="630">
                  <c:v>-63.486106611523795</c:v>
                </c:pt>
                <c:pt idx="631">
                  <c:v>-64.074327875705109</c:v>
                </c:pt>
                <c:pt idx="632">
                  <c:v>-64.623007186645097</c:v>
                </c:pt>
                <c:pt idx="633">
                  <c:v>-65.131939810652028</c:v>
                </c:pt>
                <c:pt idx="634">
                  <c:v>-65.600945061821932</c:v>
                </c:pt>
                <c:pt idx="635">
                  <c:v>-66.029866336347538</c:v>
                </c:pt>
                <c:pt idx="636">
                  <c:v>-66.418571132526935</c:v>
                </c:pt>
                <c:pt idx="637">
                  <c:v>-66.766951056502251</c:v>
                </c:pt>
                <c:pt idx="638">
                  <c:v>-67.074921813768299</c:v>
                </c:pt>
                <c:pt idx="639">
                  <c:v>-67.342423186498635</c:v>
                </c:pt>
                <c:pt idx="640">
                  <c:v>-67.569418996745227</c:v>
                </c:pt>
                <c:pt idx="641">
                  <c:v>-67.755897055575602</c:v>
                </c:pt>
                <c:pt idx="642">
                  <c:v>-67.901869098219933</c:v>
                </c:pt>
                <c:pt idx="643">
                  <c:v>-68.007370705308205</c:v>
                </c:pt>
                <c:pt idx="644">
                  <c:v>-68.072461210285553</c:v>
                </c:pt>
                <c:pt idx="645">
                  <c:v>-68.097223593102072</c:v>
                </c:pt>
                <c:pt idx="646">
                  <c:v>-68.081764360280886</c:v>
                </c:pt>
                <c:pt idx="647">
                  <c:v>-68.026213411476022</c:v>
                </c:pt>
                <c:pt idx="648">
                  <c:v>-67.930723892639477</c:v>
                </c:pt>
                <c:pt idx="649">
                  <c:v>-67.795472035924206</c:v>
                </c:pt>
                <c:pt idx="650">
                  <c:v>-67.620656986457107</c:v>
                </c:pt>
                <c:pt idx="651">
                  <c:v>-67.406500616123836</c:v>
                </c:pt>
                <c:pt idx="652">
                  <c:v>-67.153247324514027</c:v>
                </c:pt>
                <c:pt idx="653">
                  <c:v>-66.861163827182779</c:v>
                </c:pt>
                <c:pt idx="654">
                  <c:v>-66.530538931391717</c:v>
                </c:pt>
                <c:pt idx="655">
                  <c:v>-66.161683299498762</c:v>
                </c:pt>
                <c:pt idx="656">
                  <c:v>-65.754929200174004</c:v>
                </c:pt>
                <c:pt idx="657">
                  <c:v>-65.310630247624189</c:v>
                </c:pt>
                <c:pt idx="658">
                  <c:v>-64.8291611290162</c:v>
                </c:pt>
                <c:pt idx="659">
                  <c:v>-64.310917320294976</c:v>
                </c:pt>
                <c:pt idx="660">
                  <c:v>-63.756314790598942</c:v>
                </c:pt>
                <c:pt idx="661">
                  <c:v>-63.165789695480925</c:v>
                </c:pt>
                <c:pt idx="662">
                  <c:v>-62.539798059149717</c:v>
                </c:pt>
                <c:pt idx="663">
                  <c:v>-61.878815445951524</c:v>
                </c:pt>
                <c:pt idx="664">
                  <c:v>-61.183336621318233</c:v>
                </c:pt>
                <c:pt idx="665">
                  <c:v>-60.453875202413705</c:v>
                </c:pt>
                <c:pt idx="666">
                  <c:v>-59.69096329871531</c:v>
                </c:pt>
                <c:pt idx="667">
                  <c:v>-58.895151142771468</c:v>
                </c:pt>
                <c:pt idx="668">
                  <c:v>-58.067006711384941</c:v>
                </c:pt>
                <c:pt idx="669">
                  <c:v>-57.207115337470775</c:v>
                </c:pt>
                <c:pt idx="670">
                  <c:v>-56.316079312849169</c:v>
                </c:pt>
                <c:pt idx="671">
                  <c:v>-55.394517482231059</c:v>
                </c:pt>
                <c:pt idx="672">
                  <c:v>-54.443064828665882</c:v>
                </c:pt>
                <c:pt idx="673">
                  <c:v>-53.462372050717981</c:v>
                </c:pt>
                <c:pt idx="674">
                  <c:v>-52.453105131649444</c:v>
                </c:pt>
                <c:pt idx="675">
                  <c:v>-51.415944900883581</c:v>
                </c:pt>
                <c:pt idx="676">
                  <c:v>-50.351586588033797</c:v>
                </c:pt>
                <c:pt idx="677">
                  <c:v>-49.260739369782364</c:v>
                </c:pt>
                <c:pt idx="678">
                  <c:v>-48.14412590989545</c:v>
                </c:pt>
                <c:pt idx="679">
                  <c:v>-47.002481892670673</c:v>
                </c:pt>
                <c:pt idx="680">
                  <c:v>-45.836555550106723</c:v>
                </c:pt>
                <c:pt idx="681">
                  <c:v>-44.647107183097098</c:v>
                </c:pt>
                <c:pt idx="682">
                  <c:v>-43.434908676946129</c:v>
                </c:pt>
                <c:pt idx="683">
                  <c:v>-42.200743011509608</c:v>
                </c:pt>
                <c:pt idx="684">
                  <c:v>-40.945403766265613</c:v>
                </c:pt>
                <c:pt idx="685">
                  <c:v>-39.669694620623027</c:v>
                </c:pt>
                <c:pt idx="686">
                  <c:v>-38.374428849776564</c:v>
                </c:pt>
                <c:pt idx="687">
                  <c:v>-37.060428816416525</c:v>
                </c:pt>
                <c:pt idx="688">
                  <c:v>-35.728525458610072</c:v>
                </c:pt>
                <c:pt idx="689">
                  <c:v>-34.379557774162066</c:v>
                </c:pt>
                <c:pt idx="690">
                  <c:v>-33.014372301774394</c:v>
                </c:pt>
                <c:pt idx="691">
                  <c:v>-31.633822599317551</c:v>
                </c:pt>
                <c:pt idx="692">
                  <c:v>-30.238768719529833</c:v>
                </c:pt>
                <c:pt idx="693">
                  <c:v>-28.830076683462089</c:v>
                </c:pt>
                <c:pt idx="694">
                  <c:v>-27.408617951985672</c:v>
                </c:pt>
                <c:pt idx="695">
                  <c:v>-25.975268895680667</c:v>
                </c:pt>
                <c:pt idx="696">
                  <c:v>-24.53091026341944</c:v>
                </c:pt>
                <c:pt idx="697">
                  <c:v>-23.076426649967818</c:v>
                </c:pt>
                <c:pt idx="698">
                  <c:v>-21.612705962914433</c:v>
                </c:pt>
                <c:pt idx="699">
                  <c:v>-20.140638889251033</c:v>
                </c:pt>
                <c:pt idx="700">
                  <c:v>-18.661118361912784</c:v>
                </c:pt>
                <c:pt idx="701">
                  <c:v>-17.175039026599663</c:v>
                </c:pt>
                <c:pt idx="702">
                  <c:v>-15.683296709186219</c:v>
                </c:pt>
                <c:pt idx="703">
                  <c:v>-14.186787884036892</c:v>
                </c:pt>
                <c:pt idx="704">
                  <c:v>-12.686409143535732</c:v>
                </c:pt>
                <c:pt idx="705">
                  <c:v>-11.18305666913739</c:v>
                </c:pt>
                <c:pt idx="706">
                  <c:v>-9.6776257042520459</c:v>
                </c:pt>
                <c:pt idx="707">
                  <c:v>-8.1710100292627939</c:v>
                </c:pt>
                <c:pt idx="708">
                  <c:v>-6.6641014389856332</c:v>
                </c:pt>
                <c:pt idx="709">
                  <c:v>-5.157789222865909</c:v>
                </c:pt>
                <c:pt idx="710">
                  <c:v>-3.6529596482150333</c:v>
                </c:pt>
                <c:pt idx="711">
                  <c:v>-2.1504954467805066</c:v>
                </c:pt>
                <c:pt idx="712">
                  <c:v>-0.65127530494134178</c:v>
                </c:pt>
                <c:pt idx="713">
                  <c:v>0.84382664218060555</c:v>
                </c:pt>
                <c:pt idx="714">
                  <c:v>2.333941312406012</c:v>
                </c:pt>
                <c:pt idx="715">
                  <c:v>3.8182051736976774</c:v>
                </c:pt>
                <c:pt idx="716">
                  <c:v>5.2957607365970869</c:v>
                </c:pt>
                <c:pt idx="717">
                  <c:v>6.765757041616455</c:v>
                </c:pt>
                <c:pt idx="718">
                  <c:v>8.2273501413206063</c:v>
                </c:pt>
                <c:pt idx="719">
                  <c:v>9.67970357682497</c:v>
                </c:pt>
                <c:pt idx="720">
                  <c:v>11.121988848447968</c:v>
                </c:pt>
                <c:pt idx="721">
                  <c:v>12.553385880258437</c:v>
                </c:pt>
                <c:pt idx="722">
                  <c:v>13.973083478261762</c:v>
                </c:pt>
                <c:pt idx="723">
                  <c:v>15.380279781972781</c:v>
                </c:pt>
                <c:pt idx="724">
                  <c:v>16.774182709129793</c:v>
                </c:pt>
                <c:pt idx="725">
                  <c:v>18.154010393310326</c:v>
                </c:pt>
                <c:pt idx="726">
                  <c:v>19.518991614206826</c:v>
                </c:pt>
                <c:pt idx="727">
                  <c:v>20.868366220336796</c:v>
                </c:pt>
                <c:pt idx="728">
                  <c:v>22.201385543955784</c:v>
                </c:pt>
                <c:pt idx="729">
                  <c:v>23.51731280795407</c:v>
                </c:pt>
                <c:pt idx="730">
                  <c:v>24.815423524523233</c:v>
                </c:pt>
                <c:pt idx="731">
                  <c:v>26.09500588537724</c:v>
                </c:pt>
                <c:pt idx="732">
                  <c:v>27.355361143329638</c:v>
                </c:pt>
                <c:pt idx="733">
                  <c:v>28.595803985021377</c:v>
                </c:pt>
                <c:pt idx="734">
                  <c:v>29.815662894612398</c:v>
                </c:pt>
                <c:pt idx="735">
                  <c:v>31.014280508243704</c:v>
                </c:pt>
                <c:pt idx="736">
                  <c:v>32.191013959094384</c:v>
                </c:pt>
                <c:pt idx="737">
                  <c:v>33.345235212852799</c:v>
                </c:pt>
                <c:pt idx="738">
                  <c:v>34.476331393438322</c:v>
                </c:pt>
                <c:pt idx="739">
                  <c:v>35.583705098806554</c:v>
                </c:pt>
                <c:pt idx="740">
                  <c:v>36.666774706683555</c:v>
                </c:pt>
                <c:pt idx="741">
                  <c:v>37.724974670079476</c:v>
                </c:pt>
                <c:pt idx="742">
                  <c:v>38.757755802437508</c:v>
                </c:pt>
                <c:pt idx="743">
                  <c:v>39.764585552280202</c:v>
                </c:pt>
                <c:pt idx="744">
                  <c:v>40.744948267224579</c:v>
                </c:pt>
                <c:pt idx="745">
                  <c:v>41.698345447240634</c:v>
                </c:pt>
                <c:pt idx="746">
                  <c:v>42.624295987037669</c:v>
                </c:pt>
                <c:pt idx="747">
                  <c:v>43.522336407467613</c:v>
                </c:pt>
                <c:pt idx="748">
                  <c:v>44.392021075841178</c:v>
                </c:pt>
                <c:pt idx="749">
                  <c:v>45.232922415060784</c:v>
                </c:pt>
                <c:pt idx="750">
                  <c:v>46.044631101482004</c:v>
                </c:pt>
                <c:pt idx="751">
                  <c:v>46.826756251417322</c:v>
                </c:pt>
                <c:pt idx="752">
                  <c:v>47.578925596210411</c:v>
                </c:pt>
                <c:pt idx="753">
                  <c:v>48.300785645808695</c:v>
                </c:pt>
                <c:pt idx="754">
                  <c:v>48.992001840773817</c:v>
                </c:pt>
                <c:pt idx="755">
                  <c:v>49.652258692675389</c:v>
                </c:pt>
                <c:pt idx="756">
                  <c:v>50.2812599128196</c:v>
                </c:pt>
                <c:pt idx="757">
                  <c:v>50.878728529271548</c:v>
                </c:pt>
                <c:pt idx="758">
                  <c:v>51.444406992137651</c:v>
                </c:pt>
                <c:pt idx="759">
                  <c:v>51.978057267082519</c:v>
                </c:pt>
                <c:pt idx="760">
                  <c:v>52.47946091705797</c:v>
                </c:pt>
                <c:pt idx="761">
                  <c:v>52.948419172234345</c:v>
                </c:pt>
                <c:pt idx="762">
                  <c:v>53.384752988125548</c:v>
                </c:pt>
                <c:pt idx="763">
                  <c:v>53.788303091911366</c:v>
                </c:pt>
                <c:pt idx="764">
                  <c:v>54.158930016963538</c:v>
                </c:pt>
                <c:pt idx="765">
                  <c:v>54.496514125591169</c:v>
                </c:pt>
                <c:pt idx="766">
                  <c:v>54.80095562002802</c:v>
                </c:pt>
                <c:pt idx="767">
                  <c:v>55.072174541689805</c:v>
                </c:pt>
                <c:pt idx="768">
                  <c:v>55.310110758737146</c:v>
                </c:pt>
                <c:pt idx="769">
                  <c:v>55.514723941987022</c:v>
                </c:pt>
                <c:pt idx="770">
                  <c:v>55.685993529221982</c:v>
                </c:pt>
                <c:pt idx="771">
                  <c:v>55.823918677952321</c:v>
                </c:pt>
                <c:pt idx="772">
                  <c:v>55.928518206694555</c:v>
                </c:pt>
                <c:pt idx="773">
                  <c:v>55.999830524834806</c:v>
                </c:pt>
                <c:pt idx="774">
                  <c:v>56.037913551152705</c:v>
                </c:pt>
                <c:pt idx="775">
                  <c:v>56.042844621088371</c:v>
                </c:pt>
                <c:pt idx="776">
                  <c:v>56.014720382840352</c:v>
                </c:pt>
                <c:pt idx="777">
                  <c:v>55.953656682389699</c:v>
                </c:pt>
                <c:pt idx="778">
                  <c:v>55.859788437551146</c:v>
                </c:pt>
                <c:pt idx="779">
                  <c:v>55.73326950115846</c:v>
                </c:pt>
                <c:pt idx="780">
                  <c:v>55.574272513497448</c:v>
                </c:pt>
                <c:pt idx="781">
                  <c:v>55.382988744105816</c:v>
                </c:pt>
                <c:pt idx="782">
                  <c:v>55.159627923064924</c:v>
                </c:pt>
                <c:pt idx="783">
                  <c:v>54.904418061914939</c:v>
                </c:pt>
                <c:pt idx="784">
                  <c:v>54.617605264329427</c:v>
                </c:pt>
                <c:pt idx="785">
                  <c:v>54.29945352669241</c:v>
                </c:pt>
                <c:pt idx="786">
                  <c:v>53.950244528725285</c:v>
                </c:pt>
                <c:pt idx="787">
                  <c:v>53.570277414317466</c:v>
                </c:pt>
                <c:pt idx="788">
                  <c:v>53.159868562718515</c:v>
                </c:pt>
                <c:pt idx="789">
                  <c:v>52.719351350256822</c:v>
                </c:pt>
                <c:pt idx="790">
                  <c:v>52.249075902752409</c:v>
                </c:pt>
                <c:pt idx="791">
                  <c:v>51.74940883879907</c:v>
                </c:pt>
                <c:pt idx="792">
                  <c:v>51.220733004093368</c:v>
                </c:pt>
                <c:pt idx="793">
                  <c:v>50.663447196995072</c:v>
                </c:pt>
                <c:pt idx="794">
                  <c:v>50.07796588550675</c:v>
                </c:pt>
                <c:pt idx="795">
                  <c:v>49.464718915864786</c:v>
                </c:pt>
                <c:pt idx="796">
                  <c:v>48.824151212939192</c:v>
                </c:pt>
                <c:pt idx="797">
                  <c:v>48.156722472643672</c:v>
                </c:pt>
                <c:pt idx="798">
                  <c:v>47.462906846560706</c:v>
                </c:pt>
                <c:pt idx="799">
                  <c:v>46.743192618991557</c:v>
                </c:pt>
                <c:pt idx="800">
                  <c:v>45.998081876643838</c:v>
                </c:pt>
                <c:pt idx="801">
                  <c:v>45.228090171173328</c:v>
                </c:pt>
                <c:pt idx="802">
                  <c:v>44.433746174801435</c:v>
                </c:pt>
                <c:pt idx="803">
                  <c:v>43.61559132923167</c:v>
                </c:pt>
                <c:pt idx="804">
                  <c:v>42.774179488090894</c:v>
                </c:pt>
                <c:pt idx="805">
                  <c:v>41.910076553127801</c:v>
                </c:pt>
                <c:pt idx="806">
                  <c:v>41.023860104401408</c:v>
                </c:pt>
                <c:pt idx="807">
                  <c:v>40.116119024692765</c:v>
                </c:pt>
                <c:pt idx="808">
                  <c:v>39.187453118383232</c:v>
                </c:pt>
                <c:pt idx="809">
                  <c:v>38.238472725037752</c:v>
                </c:pt>
                <c:pt idx="810">
                  <c:v>37.269798327936506</c:v>
                </c:pt>
                <c:pt idx="811">
                  <c:v>36.282060157802803</c:v>
                </c:pt>
                <c:pt idx="812">
                  <c:v>35.275897791974479</c:v>
                </c:pt>
                <c:pt idx="813">
                  <c:v>34.251959749267193</c:v>
                </c:pt>
                <c:pt idx="814">
                  <c:v>33.210903080784803</c:v>
                </c:pt>
                <c:pt idx="815">
                  <c:v>32.153392956926744</c:v>
                </c:pt>
                <c:pt idx="816">
                  <c:v>31.080102250849091</c:v>
                </c:pt>
                <c:pt idx="817">
                  <c:v>29.991711118635806</c:v>
                </c:pt>
                <c:pt idx="818">
                  <c:v>28.888906576437144</c:v>
                </c:pt>
                <c:pt idx="819">
                  <c:v>27.772382074832226</c:v>
                </c:pt>
                <c:pt idx="820">
                  <c:v>26.642837070677768</c:v>
                </c:pt>
                <c:pt idx="821">
                  <c:v>25.500976596700472</c:v>
                </c:pt>
                <c:pt idx="822">
                  <c:v>24.347510829096386</c:v>
                </c:pt>
                <c:pt idx="823">
                  <c:v>23.183154653392986</c:v>
                </c:pt>
                <c:pt idx="824">
                  <c:v>22.008627228842606</c:v>
                </c:pt>
                <c:pt idx="825">
                  <c:v>20.824651551601139</c:v>
                </c:pt>
                <c:pt idx="826">
                  <c:v>19.631954016958392</c:v>
                </c:pt>
                <c:pt idx="827">
                  <c:v>18.431263980878093</c:v>
                </c:pt>
                <c:pt idx="828">
                  <c:v>17.223313321110112</c:v>
                </c:pt>
                <c:pt idx="829">
                  <c:v>16.008835998132227</c:v>
                </c:pt>
                <c:pt idx="830">
                  <c:v>14.788567616183837</c:v>
                </c:pt>
                <c:pt idx="831">
                  <c:v>13.563244984649739</c:v>
                </c:pt>
                <c:pt idx="832">
                  <c:v>12.333605680047144</c:v>
                </c:pt>
                <c:pt idx="833">
                  <c:v>11.100387608879219</c:v>
                </c:pt>
                <c:pt idx="834">
                  <c:v>9.8643285716058635</c:v>
                </c:pt>
                <c:pt idx="835">
                  <c:v>8.6261658279850622</c:v>
                </c:pt>
                <c:pt idx="836">
                  <c:v>7.3866356640398179</c:v>
                </c:pt>
                <c:pt idx="837">
                  <c:v>6.146472960899624</c:v>
                </c:pt>
                <c:pt idx="838">
                  <c:v>4.9064107657631348</c:v>
                </c:pt>
                <c:pt idx="839">
                  <c:v>3.667179865232979</c:v>
                </c:pt>
                <c:pt idx="840">
                  <c:v>2.4295083612627955</c:v>
                </c:pt>
                <c:pt idx="841">
                  <c:v>1.1941212499606382</c:v>
                </c:pt>
                <c:pt idx="842">
                  <c:v>-3.8259996510967877E-2</c:v>
                </c:pt>
                <c:pt idx="843">
                  <c:v>-1.2669178447016689</c:v>
                </c:pt>
                <c:pt idx="844">
                  <c:v>-2.491139111073899</c:v>
                </c:pt>
                <c:pt idx="845">
                  <c:v>-3.7102153694025195</c:v>
                </c:pt>
                <c:pt idx="846">
                  <c:v>-4.9234433541464977</c:v>
                </c:pt>
                <c:pt idx="847">
                  <c:v>-6.1301253595674821</c:v>
                </c:pt>
                <c:pt idx="848">
                  <c:v>-7.3295696343721266</c:v>
                </c:pt>
                <c:pt idx="849">
                  <c:v>-8.5210907716570894</c:v>
                </c:pt>
                <c:pt idx="850">
                  <c:v>-9.7040100939450813</c:v>
                </c:pt>
                <c:pt idx="851">
                  <c:v>-10.877656033095523</c:v>
                </c:pt>
                <c:pt idx="852">
                  <c:v>-12.041364504882964</c:v>
                </c:pt>
                <c:pt idx="853">
                  <c:v>-13.194479278039989</c:v>
                </c:pt>
                <c:pt idx="854">
                  <c:v>-14.336352337560424</c:v>
                </c:pt>
                <c:pt idx="855">
                  <c:v>-15.466344242068718</c:v>
                </c:pt>
                <c:pt idx="856">
                  <c:v>-16.583824475059718</c:v>
                </c:pt>
                <c:pt idx="857">
                  <c:v>-17.688171789825386</c:v>
                </c:pt>
                <c:pt idx="858">
                  <c:v>-18.778774547876502</c:v>
                </c:pt>
                <c:pt idx="859">
                  <c:v>-19.855031050686762</c:v>
                </c:pt>
                <c:pt idx="860">
                  <c:v>-20.916349864578539</c:v>
                </c:pt>
                <c:pt idx="861">
                  <c:v>-21.962150138582214</c:v>
                </c:pt>
                <c:pt idx="862">
                  <c:v>-22.991861915100909</c:v>
                </c:pt>
                <c:pt idx="863">
                  <c:v>-24.004926433221968</c:v>
                </c:pt>
                <c:pt idx="864">
                  <c:v>-25.000796424513311</c:v>
                </c:pt>
                <c:pt idx="865">
                  <c:v>-25.978936401159924</c:v>
                </c:pt>
                <c:pt idx="866">
                  <c:v>-26.938822936286471</c:v>
                </c:pt>
                <c:pt idx="867">
                  <c:v>-27.879944936329192</c:v>
                </c:pt>
                <c:pt idx="868">
                  <c:v>-28.801803905317616</c:v>
                </c:pt>
                <c:pt idx="869">
                  <c:v>-29.703914200937032</c:v>
                </c:pt>
                <c:pt idx="870">
                  <c:v>-30.585803282242811</c:v>
                </c:pt>
                <c:pt idx="871">
                  <c:v>-31.447011948906891</c:v>
                </c:pt>
                <c:pt idx="872">
                  <c:v>-32.28709457188144</c:v>
                </c:pt>
                <c:pt idx="873">
                  <c:v>-33.105619315368664</c:v>
                </c:pt>
                <c:pt idx="874">
                  <c:v>-33.90216834999103</c:v>
                </c:pt>
                <c:pt idx="875">
                  <c:v>-34.676338057065479</c:v>
                </c:pt>
                <c:pt idx="876">
                  <c:v>-35.427739223884821</c:v>
                </c:pt>
                <c:pt idx="877">
                  <c:v>-36.155997229919741</c:v>
                </c:pt>
                <c:pt idx="878">
                  <c:v>-36.860752223859571</c:v>
                </c:pt>
                <c:pt idx="879">
                  <c:v>-37.541659291413154</c:v>
                </c:pt>
                <c:pt idx="880">
                  <c:v>-38.198388613799743</c:v>
                </c:pt>
                <c:pt idx="881">
                  <c:v>-38.830625616864602</c:v>
                </c:pt>
                <c:pt idx="882">
                  <c:v>-39.438071110759367</c:v>
                </c:pt>
                <c:pt idx="883">
                  <c:v>-40.020441420131959</c:v>
                </c:pt>
                <c:pt idx="884">
                  <c:v>-40.577468504780327</c:v>
                </c:pt>
                <c:pt idx="885">
                  <c:v>-41.108900070724943</c:v>
                </c:pt>
                <c:pt idx="886">
                  <c:v>-41.614499671664547</c:v>
                </c:pt>
                <c:pt idx="887">
                  <c:v>-42.094046800784866</c:v>
                </c:pt>
                <c:pt idx="888">
                  <c:v>-42.547336972893611</c:v>
                </c:pt>
                <c:pt idx="889">
                  <c:v>-42.974181796862979</c:v>
                </c:pt>
                <c:pt idx="890">
                  <c:v>-43.374409038367382</c:v>
                </c:pt>
                <c:pt idx="891">
                  <c:v>-43.747862672906301</c:v>
                </c:pt>
                <c:pt idx="892">
                  <c:v>-44.094402929111382</c:v>
                </c:pt>
                <c:pt idx="893">
                  <c:v>-44.413906322342051</c:v>
                </c:pt>
                <c:pt idx="894">
                  <c:v>-44.70626567857753</c:v>
                </c:pt>
                <c:pt idx="895">
                  <c:v>-44.971390148621367</c:v>
                </c:pt>
                <c:pt idx="896">
                  <c:v>-45.2092052126388</c:v>
                </c:pt>
                <c:pt idx="897">
                  <c:v>-45.41965267505352</c:v>
                </c:pt>
                <c:pt idx="898">
                  <c:v>-45.602690649835473</c:v>
                </c:pt>
                <c:pt idx="899">
                  <c:v>-45.758293536217607</c:v>
                </c:pt>
                <c:pt idx="900">
                  <c:v>-45.886451984884339</c:v>
                </c:pt>
                <c:pt idx="901">
                  <c:v>-45.987172854680345</c:v>
                </c:pt>
                <c:pt idx="902">
                  <c:v>-46.060479159893696</c:v>
                </c:pt>
                <c:pt idx="903">
                  <c:v>-46.106410008172979</c:v>
                </c:pt>
                <c:pt idx="904">
                  <c:v>-46.12502052914256</c:v>
                </c:pt>
                <c:pt idx="905">
                  <c:v>-46.11638179378653</c:v>
                </c:pt>
                <c:pt idx="906">
                  <c:v>-46.080580724676281</c:v>
                </c:pt>
                <c:pt idx="907">
                  <c:v>-46.017719997122363</c:v>
                </c:pt>
                <c:pt idx="908">
                  <c:v>-45.927917931335919</c:v>
                </c:pt>
                <c:pt idx="909">
                  <c:v>-45.811308375690402</c:v>
                </c:pt>
                <c:pt idx="910">
                  <c:v>-45.668040581179177</c:v>
                </c:pt>
                <c:pt idx="911">
                  <c:v>-45.498279067169321</c:v>
                </c:pt>
                <c:pt idx="912">
                  <c:v>-45.302203478557026</c:v>
                </c:pt>
                <c:pt idx="913">
                  <c:v>-45.080008434434404</c:v>
                </c:pt>
                <c:pt idx="914">
                  <c:v>-44.831903368383124</c:v>
                </c:pt>
                <c:pt idx="915">
                  <c:v>-44.55811236051283</c:v>
                </c:pt>
                <c:pt idx="916">
                  <c:v>-44.258873961369645</c:v>
                </c:pt>
                <c:pt idx="917">
                  <c:v>-43.934441007842132</c:v>
                </c:pt>
                <c:pt idx="918">
                  <c:v>-43.585080431197241</c:v>
                </c:pt>
                <c:pt idx="919">
                  <c:v>-43.211073057383594</c:v>
                </c:pt>
                <c:pt idx="920">
                  <c:v>-42.812713399742606</c:v>
                </c:pt>
                <c:pt idx="921">
                  <c:v>-42.390309444272397</c:v>
                </c:pt>
                <c:pt idx="922">
                  <c:v>-41.944182427594058</c:v>
                </c:pt>
                <c:pt idx="923">
                  <c:v>-41.474666607772406</c:v>
                </c:pt>
                <c:pt idx="924">
                  <c:v>-40.98210902814786</c:v>
                </c:pt>
                <c:pt idx="925">
                  <c:v>-40.466869274340283</c:v>
                </c:pt>
                <c:pt idx="926">
                  <c:v>-39.92931922458822</c:v>
                </c:pt>
                <c:pt idx="927">
                  <c:v>-39.369842793589939</c:v>
                </c:pt>
                <c:pt idx="928">
                  <c:v>-38.788835670018258</c:v>
                </c:pt>
                <c:pt idx="929">
                  <c:v>-38.186705047882107</c:v>
                </c:pt>
                <c:pt idx="930">
                  <c:v>-37.563869351911016</c:v>
                </c:pt>
                <c:pt idx="931">
                  <c:v>-36.920757957144311</c:v>
                </c:pt>
                <c:pt idx="932">
                  <c:v>-36.257810902905504</c:v>
                </c:pt>
                <c:pt idx="933">
                  <c:v>-35.575478601348742</c:v>
                </c:pt>
                <c:pt idx="934">
                  <c:v>-34.874221540765269</c:v>
                </c:pt>
                <c:pt idx="935">
                  <c:v>-34.154509983840555</c:v>
                </c:pt>
                <c:pt idx="936">
                  <c:v>-33.416823661054195</c:v>
                </c:pt>
                <c:pt idx="937">
                  <c:v>-32.661651459419566</c:v>
                </c:pt>
                <c:pt idx="938">
                  <c:v>-31.889491106759294</c:v>
                </c:pt>
                <c:pt idx="939">
                  <c:v>-31.100848851717799</c:v>
                </c:pt>
                <c:pt idx="940">
                  <c:v>-30.296239139708945</c:v>
                </c:pt>
                <c:pt idx="941">
                  <c:v>-29.476184285007136</c:v>
                </c:pt>
                <c:pt idx="942">
                  <c:v>-28.641214139181756</c:v>
                </c:pt>
                <c:pt idx="943">
                  <c:v>-27.791865756084889</c:v>
                </c:pt>
                <c:pt idx="944">
                  <c:v>-26.928683053598363</c:v>
                </c:pt>
                <c:pt idx="945">
                  <c:v>-26.052216472350462</c:v>
                </c:pt>
                <c:pt idx="946">
                  <c:v>-25.163022631610502</c:v>
                </c:pt>
                <c:pt idx="947">
                  <c:v>-24.26166398257665</c:v>
                </c:pt>
                <c:pt idx="948">
                  <c:v>-23.348708459263385</c:v>
                </c:pt>
                <c:pt idx="949">
                  <c:v>-22.424729127207726</c:v>
                </c:pt>
                <c:pt idx="950">
                  <c:v>-21.490303830203512</c:v>
                </c:pt>
                <c:pt idx="951">
                  <c:v>-20.546014835280516</c:v>
                </c:pt>
                <c:pt idx="952">
                  <c:v>-19.592448476140536</c:v>
                </c:pt>
                <c:pt idx="953">
                  <c:v>-18.630194795267911</c:v>
                </c:pt>
                <c:pt idx="954">
                  <c:v>-17.659847184928289</c:v>
                </c:pt>
                <c:pt idx="955">
                  <c:v>-16.682002027269171</c:v>
                </c:pt>
                <c:pt idx="956">
                  <c:v>-15.697258333740502</c:v>
                </c:pt>
                <c:pt idx="957">
                  <c:v>-14.706217384046495</c:v>
                </c:pt>
                <c:pt idx="958">
                  <c:v>-13.709482364844648</c:v>
                </c:pt>
                <c:pt idx="959">
                  <c:v>-12.707658008405952</c:v>
                </c:pt>
                <c:pt idx="960">
                  <c:v>-11.701350231449203</c:v>
                </c:pt>
                <c:pt idx="961">
                  <c:v>-10.691165774360279</c:v>
                </c:pt>
                <c:pt idx="962">
                  <c:v>-9.6777118410104954</c:v>
                </c:pt>
                <c:pt idx="963">
                  <c:v>-8.661595739383257</c:v>
                </c:pt>
                <c:pt idx="964">
                  <c:v>-7.6434245232179068</c:v>
                </c:pt>
                <c:pt idx="965">
                  <c:v>-6.6238046348794715</c:v>
                </c:pt>
                <c:pt idx="966">
                  <c:v>-5.6033415496627663</c:v>
                </c:pt>
                <c:pt idx="967">
                  <c:v>-4.5826394217327691</c:v>
                </c:pt>
                <c:pt idx="968">
                  <c:v>-3.5623007319085631</c:v>
                </c:pt>
                <c:pt idx="969">
                  <c:v>-2.5429259374915305</c:v>
                </c:pt>
                <c:pt idx="970">
                  <c:v>-1.5251131243367653</c:v>
                </c:pt>
                <c:pt idx="971">
                  <c:v>-0.50945766136859394</c:v>
                </c:pt>
                <c:pt idx="972">
                  <c:v>0.50344814226386869</c:v>
                </c:pt>
                <c:pt idx="973">
                  <c:v>1.5130153772005199</c:v>
                </c:pt>
                <c:pt idx="974">
                  <c:v>2.5186588708558064</c:v>
                </c:pt>
                <c:pt idx="975">
                  <c:v>3.5197975211899992</c:v>
                </c:pt>
                <c:pt idx="976">
                  <c:v>4.5158546270795066</c:v>
                </c:pt>
                <c:pt idx="977">
                  <c:v>5.5062582150990211</c:v>
                </c:pt>
                <c:pt idx="978">
                  <c:v>6.4904413625359574</c:v>
                </c:pt>
                <c:pt idx="979">
                  <c:v>7.467842516456332</c:v>
                </c:pt>
                <c:pt idx="980">
                  <c:v>8.4379058086484253</c:v>
                </c:pt>
                <c:pt idx="981">
                  <c:v>9.400081366266301</c:v>
                </c:pt>
                <c:pt idx="982">
                  <c:v>10.353825618009457</c:v>
                </c:pt>
                <c:pt idx="983">
                  <c:v>11.298601595664868</c:v>
                </c:pt>
                <c:pt idx="984">
                  <c:v>12.233879230852166</c:v>
                </c:pt>
                <c:pt idx="985">
                  <c:v>13.159135646808872</c:v>
                </c:pt>
                <c:pt idx="986">
                  <c:v>14.073855445060918</c:v>
                </c:pt>
                <c:pt idx="987">
                  <c:v>14.977530986822128</c:v>
                </c:pt>
                <c:pt idx="988">
                  <c:v>15.869662668974041</c:v>
                </c:pt>
                <c:pt idx="989">
                  <c:v>16.74975919448007</c:v>
                </c:pt>
                <c:pt idx="990">
                  <c:v>17.617337837090684</c:v>
                </c:pt>
                <c:pt idx="991">
                  <c:v>18.471924700199544</c:v>
                </c:pt>
                <c:pt idx="992">
                  <c:v>19.31305496971839</c:v>
                </c:pt>
                <c:pt idx="993">
                  <c:v>20.14027316083672</c:v>
                </c:pt>
                <c:pt idx="994">
                  <c:v>20.953133358540175</c:v>
                </c:pt>
                <c:pt idx="995">
                  <c:v>21.751199451765938</c:v>
                </c:pt>
                <c:pt idx="996">
                  <c:v>22.534045361073908</c:v>
                </c:pt>
                <c:pt idx="997">
                  <c:v>23.301255259719355</c:v>
                </c:pt>
                <c:pt idx="998">
                  <c:v>24.052423788019468</c:v>
                </c:pt>
                <c:pt idx="999">
                  <c:v>24.787156260902869</c:v>
                </c:pt>
                <c:pt idx="1000">
                  <c:v>25.505068868543276</c:v>
                </c:pt>
                <c:pt idx="1001">
                  <c:v>26.205788869979873</c:v>
                </c:pt>
                <c:pt idx="1002">
                  <c:v>26.888954779629518</c:v>
                </c:pt>
                <c:pt idx="1003">
                  <c:v>27.55421654660325</c:v>
                </c:pt>
                <c:pt idx="1004">
                  <c:v>28.201235726743722</c:v>
                </c:pt>
                <c:pt idx="1005">
                  <c:v>28.829685647302394</c:v>
                </c:pt>
                <c:pt idx="1006">
                  <c:v>29.439251564181806</c:v>
                </c:pt>
                <c:pt idx="1007">
                  <c:v>30.029630811674867</c:v>
                </c:pt>
                <c:pt idx="1008">
                  <c:v>30.600532944631656</c:v>
                </c:pt>
                <c:pt idx="1009">
                  <c:v>31.151679872995171</c:v>
                </c:pt>
                <c:pt idx="1010">
                  <c:v>31.682805988649733</c:v>
                </c:pt>
                <c:pt idx="1011">
                  <c:v>32.193658284528688</c:v>
                </c:pt>
                <c:pt idx="1012">
                  <c:v>32.683996465935621</c:v>
                </c:pt>
                <c:pt idx="1013">
                  <c:v>33.153593054037231</c:v>
                </c:pt>
                <c:pt idx="1014">
                  <c:v>33.602233481488696</c:v>
                </c:pt>
                <c:pt idx="1015">
                  <c:v>34.029716180160541</c:v>
                </c:pt>
                <c:pt idx="1016">
                  <c:v>34.435852660938245</c:v>
                </c:pt>
                <c:pt idx="1017">
                  <c:v>34.820467585570995</c:v>
                </c:pt>
                <c:pt idx="1018">
                  <c:v>35.183398830551489</c:v>
                </c:pt>
                <c:pt idx="1019">
                  <c:v>35.524497543013702</c:v>
                </c:pt>
                <c:pt idx="1020">
                  <c:v>35.843628188638156</c:v>
                </c:pt>
                <c:pt idx="1021">
                  <c:v>36.140668591561891</c:v>
                </c:pt>
                <c:pt idx="1022">
                  <c:v>36.415509966292291</c:v>
                </c:pt>
                <c:pt idx="1023">
                  <c:v>36.668056941631853</c:v>
                </c:pt>
                <c:pt idx="1024">
                  <c:v>36.89822757662121</c:v>
                </c:pt>
                <c:pt idx="1025">
                  <c:v>37.105953368517483</c:v>
                </c:pt>
                <c:pt idx="1026">
                  <c:v>37.291179252825508</c:v>
                </c:pt>
                <c:pt idx="1027">
                  <c:v>37.453863595406411</c:v>
                </c:pt>
                <c:pt idx="1028">
                  <c:v>37.593978176692012</c:v>
                </c:pt>
                <c:pt idx="1029">
                  <c:v>37.711508168037973</c:v>
                </c:pt>
                <c:pt idx="1030">
                  <c:v>37.806452100253175</c:v>
                </c:pt>
                <c:pt idx="1031">
                  <c:v>37.878821824347341</c:v>
                </c:pt>
                <c:pt idx="1032">
                  <c:v>37.928642464543771</c:v>
                </c:pt>
                <c:pt idx="1033">
                  <c:v>37.955952363607594</c:v>
                </c:pt>
                <c:pt idx="1034">
                  <c:v>37.960803020545157</c:v>
                </c:pt>
                <c:pt idx="1035">
                  <c:v>37.94325902073431</c:v>
                </c:pt>
                <c:pt idx="1036">
                  <c:v>37.903397958549078</c:v>
                </c:pt>
                <c:pt idx="1037">
                  <c:v>37.841310352547303</c:v>
                </c:pt>
                <c:pt idx="1038">
                  <c:v>37.757099553293408</c:v>
                </c:pt>
                <c:pt idx="1039">
                  <c:v>37.650881643892724</c:v>
                </c:pt>
                <c:pt idx="1040">
                  <c:v>37.522785333317934</c:v>
                </c:pt>
                <c:pt idx="1041">
                  <c:v>37.372951842612196</c:v>
                </c:pt>
                <c:pt idx="1042">
                  <c:v>37.201534784057415</c:v>
                </c:pt>
                <c:pt idx="1043">
                  <c:v>37.008700033400046</c:v>
                </c:pt>
                <c:pt idx="1044">
                  <c:v>36.794625595230464</c:v>
                </c:pt>
                <c:pt idx="1045">
                  <c:v>36.559501461616122</c:v>
                </c:pt>
                <c:pt idx="1046">
                  <c:v>36.303529464091767</c:v>
                </c:pt>
                <c:pt idx="1047">
                  <c:v>36.026923119114258</c:v>
                </c:pt>
                <c:pt idx="1048">
                  <c:v>35.729907467092175</c:v>
                </c:pt>
                <c:pt idx="1049">
                  <c:v>35.412718905105365</c:v>
                </c:pt>
                <c:pt idx="1050">
                  <c:v>35.075605013430788</c:v>
                </c:pt>
                <c:pt idx="1051">
                  <c:v>34.718824375996661</c:v>
                </c:pt>
                <c:pt idx="1052">
                  <c:v>34.342646394888291</c:v>
                </c:pt>
                <c:pt idx="1053">
                  <c:v>33.947351099032886</c:v>
                </c:pt>
                <c:pt idx="1054">
                  <c:v>33.533228947193997</c:v>
                </c:pt>
                <c:pt idx="1055">
                  <c:v>33.100580625408305</c:v>
                </c:pt>
                <c:pt idx="1056">
                  <c:v>32.64971683900179</c:v>
                </c:pt>
                <c:pt idx="1057">
                  <c:v>32.180958099322204</c:v>
                </c:pt>
                <c:pt idx="1058">
                  <c:v>31.694634505332385</c:v>
                </c:pt>
                <c:pt idx="1059">
                  <c:v>31.191085520205654</c:v>
                </c:pt>
                <c:pt idx="1060">
                  <c:v>30.670659743072147</c:v>
                </c:pt>
                <c:pt idx="1061">
                  <c:v>30.133714676064074</c:v>
                </c:pt>
                <c:pt idx="1062">
                  <c:v>29.580616486812062</c:v>
                </c:pt>
                <c:pt idx="1063">
                  <c:v>29.011739766545066</c:v>
                </c:pt>
                <c:pt idx="1064">
                  <c:v>28.427467283951984</c:v>
                </c:pt>
                <c:pt idx="1065">
                  <c:v>27.82818973495948</c:v>
                </c:pt>
                <c:pt idx="1066">
                  <c:v>27.214305488589201</c:v>
                </c:pt>
                <c:pt idx="1067">
                  <c:v>26.586220329053656</c:v>
                </c:pt>
                <c:pt idx="1068">
                  <c:v>25.944347194255457</c:v>
                </c:pt>
                <c:pt idx="1069">
                  <c:v>25.289105910853472</c:v>
                </c:pt>
                <c:pt idx="1070">
                  <c:v>24.620922926064058</c:v>
                </c:pt>
                <c:pt idx="1071">
                  <c:v>23.94023103636431</c:v>
                </c:pt>
                <c:pt idx="1072">
                  <c:v>23.247469113266597</c:v>
                </c:pt>
                <c:pt idx="1073">
                  <c:v>22.543081826334689</c:v>
                </c:pt>
                <c:pt idx="1074">
                  <c:v>21.827519363614464</c:v>
                </c:pt>
                <c:pt idx="1075">
                  <c:v>21.101237149649343</c:v>
                </c:pt>
                <c:pt idx="1076">
                  <c:v>20.364695561256198</c:v>
                </c:pt>
                <c:pt idx="1077">
                  <c:v>19.618359641235262</c:v>
                </c:pt>
                <c:pt idx="1078">
                  <c:v>18.862698810187869</c:v>
                </c:pt>
                <c:pt idx="1079">
                  <c:v>18.098186576619621</c:v>
                </c:pt>
                <c:pt idx="1080">
                  <c:v>17.325300245504007</c:v>
                </c:pt>
                <c:pt idx="1081">
                  <c:v>16.54452062548242</c:v>
                </c:pt>
                <c:pt idx="1082">
                  <c:v>15.756331734877827</c:v>
                </c:pt>
                <c:pt idx="1083">
                  <c:v>14.961220506700057</c:v>
                </c:pt>
                <c:pt idx="1084">
                  <c:v>14.159676492817015</c:v>
                </c:pt>
                <c:pt idx="1085">
                  <c:v>13.352191567471415</c:v>
                </c:pt>
                <c:pt idx="1086">
                  <c:v>12.539259630318734</c:v>
                </c:pt>
                <c:pt idx="1087">
                  <c:v>11.721376309161746</c:v>
                </c:pt>
                <c:pt idx="1088">
                  <c:v>10.899038662559853</c:v>
                </c:pt>
                <c:pt idx="1089">
                  <c:v>10.072744882488584</c:v>
                </c:pt>
                <c:pt idx="1090">
                  <c:v>9.2429939972215003</c:v>
                </c:pt>
                <c:pt idx="1091">
                  <c:v>8.4102855746135976</c:v>
                </c:pt>
                <c:pt idx="1092">
                  <c:v>7.5751194259569941</c:v>
                </c:pt>
                <c:pt idx="1093">
                  <c:v>6.7379953105815167</c:v>
                </c:pt>
                <c:pt idx="1094">
                  <c:v>5.8994126413741617</c:v>
                </c:pt>
                <c:pt idx="1095">
                  <c:v>5.0598701913864197</c:v>
                </c:pt>
                <c:pt idx="1096">
                  <c:v>4.219865801700502</c:v>
                </c:pt>
                <c:pt idx="1097">
                  <c:v>3.3798960907215365</c:v>
                </c:pt>
                <c:pt idx="1098">
                  <c:v>2.5404561650642372</c:v>
                </c:pt>
                <c:pt idx="1099">
                  <c:v>1.7020393321984291</c:v>
                </c:pt>
                <c:pt idx="1100">
                  <c:v>0.86513681501883311</c:v>
                </c:pt>
                <c:pt idx="1101">
                  <c:v>3.0237468501085486E-2</c:v>
                </c:pt>
                <c:pt idx="1102">
                  <c:v>-0.80217250139642948</c:v>
                </c:pt>
                <c:pt idx="1103">
                  <c:v>-1.6316098164236412</c:v>
                </c:pt>
                <c:pt idx="1104">
                  <c:v>-2.4575944021676208</c:v>
                </c:pt>
                <c:pt idx="1105">
                  <c:v>-3.2796496614627437</c:v>
                </c:pt>
                <c:pt idx="1106">
                  <c:v>-4.0973027449304826</c:v>
                </c:pt>
                <c:pt idx="1107">
                  <c:v>-4.9100848184966406</c:v>
                </c:pt>
                <c:pt idx="1108">
                  <c:v>-5.7175313277385573</c:v>
                </c:pt>
                <c:pt idx="1109">
                  <c:v>-6.5191822589146762</c:v>
                </c:pt>
                <c:pt idx="1110">
                  <c:v>-7.3145823965338366</c:v>
                </c:pt>
                <c:pt idx="1111">
                  <c:v>-8.1032815773215159</c:v>
                </c:pt>
                <c:pt idx="1112">
                  <c:v>-8.8848349404460549</c:v>
                </c:pt>
                <c:pt idx="1113">
                  <c:v>-9.6588031738663425</c:v>
                </c:pt>
                <c:pt idx="1114">
                  <c:v>-10.42475275666791</c:v>
                </c:pt>
                <c:pt idx="1115">
                  <c:v>-11.182256197259177</c:v>
                </c:pt>
                <c:pt idx="1116">
                  <c:v>-11.930892267295645</c:v>
                </c:pt>
                <c:pt idx="1117">
                  <c:v>-12.670246231209616</c:v>
                </c:pt>
                <c:pt idx="1118">
                  <c:v>-13.399910071223665</c:v>
                </c:pt>
                <c:pt idx="1119">
                  <c:v>-14.119482707726892</c:v>
                </c:pt>
                <c:pt idx="1120">
                  <c:v>-14.828570214898878</c:v>
                </c:pt>
                <c:pt idx="1121">
                  <c:v>-15.526786031469712</c:v>
                </c:pt>
                <c:pt idx="1122">
                  <c:v>-16.213751166503698</c:v>
                </c:pt>
                <c:pt idx="1123">
                  <c:v>-16.88909440010309</c:v>
                </c:pt>
                <c:pt idx="1124">
                  <c:v>-17.552452478927407</c:v>
                </c:pt>
                <c:pt idx="1125">
                  <c:v>-18.203470306428585</c:v>
                </c:pt>
                <c:pt idx="1126">
                  <c:v>-18.84180112770574</c:v>
                </c:pt>
                <c:pt idx="1127">
                  <c:v>-19.467106708887908</c:v>
                </c:pt>
                <c:pt idx="1128">
                  <c:v>-20.079057510953504</c:v>
                </c:pt>
                <c:pt idx="1129">
                  <c:v>-20.677332857901735</c:v>
                </c:pt>
                <c:pt idx="1130">
                  <c:v>-21.261621099194645</c:v>
                </c:pt>
                <c:pt idx="1131">
                  <c:v>-21.831619766389071</c:v>
                </c:pt>
                <c:pt idx="1132">
                  <c:v>-22.387035723885653</c:v>
                </c:pt>
                <c:pt idx="1133">
                  <c:v>-22.927585313722961</c:v>
                </c:pt>
                <c:pt idx="1134">
                  <c:v>-23.452994494348665</c:v>
                </c:pt>
                <c:pt idx="1135">
                  <c:v>-23.962998973304622</c:v>
                </c:pt>
                <c:pt idx="1136">
                  <c:v>-24.457344333766503</c:v>
                </c:pt>
                <c:pt idx="1137">
                  <c:v>-24.935786154880354</c:v>
                </c:pt>
                <c:pt idx="1138">
                  <c:v>-25.398090125845208</c:v>
                </c:pt>
                <c:pt idx="1139">
                  <c:v>-25.844032153691735</c:v>
                </c:pt>
                <c:pt idx="1140">
                  <c:v>-26.273398464714827</c:v>
                </c:pt>
                <c:pt idx="1141">
                  <c:v>-26.685985699515939</c:v>
                </c:pt>
                <c:pt idx="1142">
                  <c:v>-27.081601001621618</c:v>
                </c:pt>
                <c:pt idx="1143">
                  <c:v>-27.460062099642997</c:v>
                </c:pt>
                <c:pt idx="1144">
                  <c:v>-27.821197382948395</c:v>
                </c:pt>
                <c:pt idx="1145">
                  <c:v>-28.164845970823315</c:v>
                </c:pt>
                <c:pt idx="1146">
                  <c:v>-28.490857775097297</c:v>
                </c:pt>
                <c:pt idx="1147">
                  <c:v>-28.799093556219074</c:v>
                </c:pt>
                <c:pt idx="1148">
                  <c:v>-29.08942497276848</c:v>
                </c:pt>
                <c:pt idx="1149">
                  <c:v>-29.361734624393723</c:v>
                </c:pt>
                <c:pt idx="1150">
                  <c:v>-29.615916088169744</c:v>
                </c:pt>
                <c:pt idx="1151">
                  <c:v>-29.851873948375335</c:v>
                </c:pt>
                <c:pt idx="1152">
                  <c:v>-30.069523819691803</c:v>
                </c:pt>
                <c:pt idx="1153">
                  <c:v>-30.268792363828592</c:v>
                </c:pt>
                <c:pt idx="1154">
                  <c:v>-30.449617299586119</c:v>
                </c:pt>
                <c:pt idx="1155">
                  <c:v>-30.611947406369893</c:v>
                </c:pt>
                <c:pt idx="1156">
                  <c:v>-30.755742521172834</c:v>
                </c:pt>
                <c:pt idx="1157">
                  <c:v>-30.880973529047807</c:v>
                </c:pt>
                <c:pt idx="1158">
                  <c:v>-30.987622347095328</c:v>
                </c:pt>
                <c:pt idx="1159">
                  <c:v>-31.075681901995114</c:v>
                </c:pt>
                <c:pt idx="1160">
                  <c:v>-31.145156101114427</c:v>
                </c:pt>
                <c:pt idx="1161">
                  <c:v>-31.196059797229566</c:v>
                </c:pt>
                <c:pt idx="1162">
                  <c:v>-31.228418746900129</c:v>
                </c:pt>
                <c:pt idx="1163">
                  <c:v>-31.242269562539967</c:v>
                </c:pt>
                <c:pt idx="1164">
                  <c:v>-31.237659658231934</c:v>
                </c:pt>
                <c:pt idx="1165">
                  <c:v>-31.214647189337136</c:v>
                </c:pt>
                <c:pt idx="1166">
                  <c:v>-31.173300985952856</c:v>
                </c:pt>
                <c:pt idx="1167">
                  <c:v>-31.11370048027705</c:v>
                </c:pt>
                <c:pt idx="1168">
                  <c:v>-31.035935627940304</c:v>
                </c:pt>
                <c:pt idx="1169">
                  <c:v>-30.940106823369948</c:v>
                </c:pt>
                <c:pt idx="1170">
                  <c:v>-30.826324809254</c:v>
                </c:pt>
                <c:pt idx="1171">
                  <c:v>-30.694710580176054</c:v>
                </c:pt>
                <c:pt idx="1172">
                  <c:v>-30.545395280495679</c:v>
                </c:pt>
                <c:pt idx="1173">
                  <c:v>-30.378520096551256</c:v>
                </c:pt>
                <c:pt idx="1174">
                  <c:v>-30.194236143266462</c:v>
                </c:pt>
                <c:pt idx="1175">
                  <c:v>-29.992704345243816</c:v>
                </c:pt>
                <c:pt idx="1176">
                  <c:v>-29.774095312431712</c:v>
                </c:pt>
                <c:pt idx="1177">
                  <c:v>-29.538589210454941</c:v>
                </c:pt>
                <c:pt idx="1178">
                  <c:v>-29.286375625700884</c:v>
                </c:pt>
                <c:pt idx="1179">
                  <c:v>-29.017653425256931</c:v>
                </c:pt>
                <c:pt idx="1180">
                  <c:v>-28.732630611796623</c:v>
                </c:pt>
                <c:pt idx="1181">
                  <c:v>-28.431524173516298</c:v>
                </c:pt>
                <c:pt idx="1182">
                  <c:v>-28.114559929223947</c:v>
                </c:pt>
                <c:pt idx="1183">
                  <c:v>-27.781972368687953</c:v>
                </c:pt>
                <c:pt idx="1184">
                  <c:v>-27.43400448835277</c:v>
                </c:pt>
                <c:pt idx="1185">
                  <c:v>-27.070907622533074</c:v>
                </c:pt>
                <c:pt idx="1186">
                  <c:v>-26.692941270198784</c:v>
                </c:pt>
                <c:pt idx="1187">
                  <c:v>-26.300372917466994</c:v>
                </c:pt>
                <c:pt idx="1188">
                  <c:v>-25.89347785591816</c:v>
                </c:pt>
                <c:pt idx="1189">
                  <c:v>-25.47253899685591</c:v>
                </c:pt>
                <c:pt idx="1190">
                  <c:v>-25.037846681632196</c:v>
                </c:pt>
                <c:pt idx="1191">
                  <c:v>-24.589698488162242</c:v>
                </c:pt>
                <c:pt idx="1192">
                  <c:v>-24.128399033753329</c:v>
                </c:pt>
                <c:pt idx="1193">
                  <c:v>-23.654259774376143</c:v>
                </c:pt>
                <c:pt idx="1194">
                  <c:v>-23.167598800507136</c:v>
                </c:pt>
                <c:pt idx="1195">
                  <c:v>-22.668740629671962</c:v>
                </c:pt>
                <c:pt idx="1196">
                  <c:v>-22.158015995823312</c:v>
                </c:pt>
                <c:pt idx="1197">
                  <c:v>-21.635761635686677</c:v>
                </c:pt>
                <c:pt idx="1198">
                  <c:v>-21.102320072207366</c:v>
                </c:pt>
                <c:pt idx="1199">
                  <c:v>-20.558039395237884</c:v>
                </c:pt>
                <c:pt idx="1200">
                  <c:v>-20.003273039601567</c:v>
                </c:pt>
                <c:pt idx="1201">
                  <c:v>-19.438379560670846</c:v>
                </c:pt>
                <c:pt idx="1202">
                  <c:v>-18.863722407601394</c:v>
                </c:pt>
                <c:pt idx="1203">
                  <c:v>-18.279669694361946</c:v>
                </c:pt>
                <c:pt idx="1204">
                  <c:v>-17.686593968700947</c:v>
                </c:pt>
                <c:pt idx="1205">
                  <c:v>-17.084871979193583</c:v>
                </c:pt>
                <c:pt idx="1206">
                  <c:v>-16.474884440512188</c:v>
                </c:pt>
                <c:pt idx="1207">
                  <c:v>-15.85701579706175</c:v>
                </c:pt>
                <c:pt idx="1208">
                  <c:v>-15.231653985127833</c:v>
                </c:pt>
                <c:pt idx="1209">
                  <c:v>-14.599190193679773</c:v>
                </c:pt>
                <c:pt idx="1210">
                  <c:v>-13.960018623973815</c:v>
                </c:pt>
                <c:pt idx="1211">
                  <c:v>-13.314536248102986</c:v>
                </c:pt>
                <c:pt idx="1212">
                  <c:v>-12.663142566638566</c:v>
                </c:pt>
                <c:pt idx="1213">
                  <c:v>-12.00623936550768</c:v>
                </c:pt>
                <c:pt idx="1214">
                  <c:v>-11.344230472254999</c:v>
                </c:pt>
                <c:pt idx="1215">
                  <c:v>-10.677521511831737</c:v>
                </c:pt>
                <c:pt idx="1216">
                  <c:v>-10.006519662058501</c:v>
                </c:pt>
                <c:pt idx="1217">
                  <c:v>-9.3316334089072992</c:v>
                </c:pt>
                <c:pt idx="1218">
                  <c:v>-8.6532723017473359</c:v>
                </c:pt>
                <c:pt idx="1219">
                  <c:v>-7.9718467086980045</c:v>
                </c:pt>
                <c:pt idx="1220">
                  <c:v>-7.2877675722347988</c:v>
                </c:pt>
                <c:pt idx="1221">
                  <c:v>-6.6014461651898664</c:v>
                </c:pt>
                <c:pt idx="1222">
                  <c:v>-5.913293847291599</c:v>
                </c:pt>
                <c:pt idx="1223">
                  <c:v>-5.2237218223820294</c:v>
                </c:pt>
                <c:pt idx="1224">
                  <c:v>-4.5331408964576863</c:v>
                </c:pt>
                <c:pt idx="1225">
                  <c:v>-3.841961236669623</c:v>
                </c:pt>
                <c:pt idx="1226">
                  <c:v>-3.1505921314249976</c:v>
                </c:pt>
                <c:pt idx="1227">
                  <c:v>-2.4594417517265303</c:v>
                </c:pt>
                <c:pt idx="1228">
                  <c:v>-1.7689169138880581</c:v>
                </c:pt>
                <c:pt idx="1229">
                  <c:v>-1.0794228437602915</c:v>
                </c:pt>
                <c:pt idx="1230">
                  <c:v>-0.39136294260309529</c:v>
                </c:pt>
                <c:pt idx="1231">
                  <c:v>0.29486144526295205</c:v>
                </c:pt>
                <c:pt idx="1232">
                  <c:v>0.97885126289647639</c:v>
                </c:pt>
                <c:pt idx="1233">
                  <c:v>1.6602099691327643</c:v>
                </c:pt>
                <c:pt idx="1234">
                  <c:v>2.338543764812647</c:v>
                </c:pt>
                <c:pt idx="1235">
                  <c:v>3.0134618167162555</c:v>
                </c:pt>
                <c:pt idx="1236">
                  <c:v>3.6845764790747961</c:v>
                </c:pt>
                <c:pt idx="1237">
                  <c:v>4.3515035125379535</c:v>
                </c:pt>
                <c:pt idx="1238">
                  <c:v>5.0138623004764398</c:v>
                </c:pt>
                <c:pt idx="1239">
                  <c:v>5.6712760624977996</c:v>
                </c:pt>
                <c:pt idx="1240">
                  <c:v>6.323372065060334</c:v>
                </c:pt>
                <c:pt idx="1241">
                  <c:v>6.969781829068582</c:v>
                </c:pt>
                <c:pt idx="1242">
                  <c:v>7.6101413343367792</c:v>
                </c:pt>
                <c:pt idx="1243">
                  <c:v>8.2440912208094268</c:v>
                </c:pt>
                <c:pt idx="1244">
                  <c:v>8.8712769864310346</c:v>
                </c:pt>
                <c:pt idx="1245">
                  <c:v>9.4913491815567426</c:v>
                </c:pt>
                <c:pt idx="1246">
                  <c:v>10.103963599800521</c:v>
                </c:pt>
                <c:pt idx="1247">
                  <c:v>10.708781465219445</c:v>
                </c:pt>
                <c:pt idx="1248">
                  <c:v>11.305469615734353</c:v>
                </c:pt>
                <c:pt idx="1249">
                  <c:v>11.893700682689103</c:v>
                </c:pt>
                <c:pt idx="1250">
                  <c:v>12.473153266456331</c:v>
                </c:pt>
                <c:pt idx="1251">
                  <c:v>13.043512107995841</c:v>
                </c:pt>
                <c:pt idx="1252">
                  <c:v>13.604468256277629</c:v>
                </c:pt>
                <c:pt idx="1253">
                  <c:v>14.155719231483934</c:v>
                </c:pt>
                <c:pt idx="1254">
                  <c:v>14.696969183905217</c:v>
                </c:pt>
                <c:pt idx="1255">
                  <c:v>15.227929048450685</c:v>
                </c:pt>
                <c:pt idx="1256">
                  <c:v>15.748316694694067</c:v>
                </c:pt>
                <c:pt idx="1257">
                  <c:v>16.257857072382038</c:v>
                </c:pt>
                <c:pt idx="1258">
                  <c:v>16.756282352329556</c:v>
                </c:pt>
                <c:pt idx="1259">
                  <c:v>17.243332062636423</c:v>
                </c:pt>
                <c:pt idx="1260">
                  <c:v>17.718753220156273</c:v>
                </c:pt>
                <c:pt idx="1261">
                  <c:v>18.182300457156249</c:v>
                </c:pt>
                <c:pt idx="1262">
                  <c:v>18.633736143106042</c:v>
                </c:pt>
                <c:pt idx="1263">
                  <c:v>19.072830501540619</c:v>
                </c:pt>
                <c:pt idx="1264">
                  <c:v>19.49936172194014</c:v>
                </c:pt>
                <c:pt idx="1265">
                  <c:v>19.913116066579253</c:v>
                </c:pt>
                <c:pt idx="1266">
                  <c:v>20.313887972294687</c:v>
                </c:pt>
                <c:pt idx="1267">
                  <c:v>20.701480147128606</c:v>
                </c:pt>
                <c:pt idx="1268">
                  <c:v>21.075703661805004</c:v>
                </c:pt>
                <c:pt idx="1269">
                  <c:v>21.436378036001599</c:v>
                </c:pt>
                <c:pt idx="1270">
                  <c:v>21.783331319381105</c:v>
                </c:pt>
                <c:pt idx="1271">
                  <c:v>22.116400167350161</c:v>
                </c:pt>
                <c:pt idx="1272">
                  <c:v>22.435429911517581</c:v>
                </c:pt>
                <c:pt idx="1273">
                  <c:v>22.740274624825755</c:v>
                </c:pt>
                <c:pt idx="1274">
                  <c:v>23.030797181332524</c:v>
                </c:pt>
                <c:pt idx="1275">
                  <c:v>23.306869310625476</c:v>
                </c:pt>
                <c:pt idx="1276">
                  <c:v>23.568371646851428</c:v>
                </c:pt>
                <c:pt idx="1277">
                  <c:v>23.81519377234903</c:v>
                </c:pt>
                <c:pt idx="1278">
                  <c:v>24.047234255875125</c:v>
                </c:pt>
                <c:pt idx="1279">
                  <c:v>24.264400685418053</c:v>
                </c:pt>
                <c:pt idx="1280">
                  <c:v>24.466609695595015</c:v>
                </c:pt>
                <c:pt idx="1281">
                  <c:v>24.653786989633844</c:v>
                </c:pt>
                <c:pt idx="1282">
                  <c:v>24.825867355942304</c:v>
                </c:pt>
                <c:pt idx="1283">
                  <c:v>24.98279467927107</c:v>
                </c:pt>
                <c:pt idx="1284">
                  <c:v>25.124521946480808</c:v>
                </c:pt>
                <c:pt idx="1285">
                  <c:v>25.25101124692538</c:v>
                </c:pt>
                <c:pt idx="1286">
                  <c:v>25.362233767467565</c:v>
                </c:pt>
                <c:pt idx="1287">
                  <c:v>25.4581697821463</c:v>
                </c:pt>
                <c:pt idx="1288">
                  <c:v>25.538808636517484</c:v>
                </c:pt>
                <c:pt idx="1289">
                  <c:v>25.604148726693506</c:v>
                </c:pt>
                <c:pt idx="1290">
                  <c:v>25.654197473110163</c:v>
                </c:pt>
                <c:pt idx="1291">
                  <c:v>25.688971289051729</c:v>
                </c:pt>
                <c:pt idx="1292">
                  <c:v>25.708495543968841</c:v>
                </c:pt>
                <c:pt idx="1293">
                  <c:v>25.712804521626438</c:v>
                </c:pt>
                <c:pt idx="1294">
                  <c:v>25.701941373121727</c:v>
                </c:pt>
                <c:pt idx="1295">
                  <c:v>25.675958064815553</c:v>
                </c:pt>
                <c:pt idx="1296">
                  <c:v>25.634915321222962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116-43A4-A11E-0953FE3CF219}"/>
            </c:ext>
          </c:extLst>
        </c:ser>
        <c:ser>
          <c:idx val="3"/>
          <c:order val="3"/>
          <c:tx>
            <c:strRef>
              <c:f>Sheet2!$E$9:$E$11</c:f>
              <c:strCache>
                <c:ptCount val="3"/>
                <c:pt idx="0">
                  <c:v>Experimentele meetpunten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20000"/>
                  <a:lumOff val="80000"/>
                </a:schemeClr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Sheet2!$A$12:$A$1308</c:f>
              <c:numCache>
                <c:formatCode>General</c:formatCode>
                <c:ptCount val="129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</c:numCache>
            </c:numRef>
          </c:cat>
          <c:val>
            <c:numRef>
              <c:f>Sheet2!$E$12:$E$1308</c:f>
              <c:numCache>
                <c:formatCode>General</c:formatCode>
                <c:ptCount val="1297"/>
                <c:pt idx="0">
                  <c:v>180</c:v>
                </c:pt>
                <c:pt idx="129">
                  <c:v>-150</c:v>
                </c:pt>
                <c:pt idx="259">
                  <c:v>125</c:v>
                </c:pt>
                <c:pt idx="389">
                  <c:v>-105</c:v>
                </c:pt>
                <c:pt idx="518">
                  <c:v>85</c:v>
                </c:pt>
                <c:pt idx="646">
                  <c:v>-65</c:v>
                </c:pt>
                <c:pt idx="778">
                  <c:v>55</c:v>
                </c:pt>
                <c:pt idx="907">
                  <c:v>-50</c:v>
                </c:pt>
                <c:pt idx="1037">
                  <c:v>40</c:v>
                </c:pt>
                <c:pt idx="1166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F03-4C86-8AEE-1545C69F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34968"/>
        <c:axId val="513435952"/>
      </c:lineChart>
      <c:catAx>
        <c:axId val="51343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1E64C8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1E64C8"/>
                    </a:solidFill>
                  </a:rPr>
                  <a:t>tijd(s)</a:t>
                </a:r>
              </a:p>
            </c:rich>
          </c:tx>
          <c:layout>
            <c:manualLayout>
              <c:xMode val="edge"/>
              <c:yMode val="edge"/>
              <c:x val="0.90422293203656467"/>
              <c:y val="0.539312046425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1E64C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35952"/>
        <c:crosses val="autoZero"/>
        <c:auto val="0"/>
        <c:lblAlgn val="ctr"/>
        <c:lblOffset val="100"/>
        <c:tickLblSkip val="250"/>
        <c:tickMarkSkip val="250"/>
        <c:noMultiLvlLbl val="0"/>
      </c:catAx>
      <c:valAx>
        <c:axId val="5134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1E64C8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1E64C8"/>
                    </a:solidFill>
                  </a:rPr>
                  <a:t>Uitwiking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1E64C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34968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419466</xdr:colOff>
      <xdr:row>4</xdr:row>
      <xdr:rowOff>54219</xdr:rowOff>
    </xdr:from>
    <xdr:to>
      <xdr:col>16</xdr:col>
      <xdr:colOff>114666</xdr:colOff>
      <xdr:row>18</xdr:row>
      <xdr:rowOff>130419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375958</xdr:colOff>
      <xdr:row>5</xdr:row>
      <xdr:rowOff>174812</xdr:rowOff>
    </xdr:from>
    <xdr:to>
      <xdr:col>29</xdr:col>
      <xdr:colOff>107017</xdr:colOff>
      <xdr:row>20</xdr:row>
      <xdr:rowOff>60512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2F76FFF-4B37-40B2-BC73-7EA1B41F7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4482</xdr:colOff>
      <xdr:row>10</xdr:row>
      <xdr:rowOff>28574</xdr:rowOff>
    </xdr:from>
    <xdr:to>
      <xdr:col>18</xdr:col>
      <xdr:colOff>523874</xdr:colOff>
      <xdr:row>30</xdr:row>
      <xdr:rowOff>190499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A4815AEE-7E0F-424E-B673-34880A039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8:U36"/>
  <sheetViews>
    <sheetView tabSelected="1" topLeftCell="R4" zoomScale="145" zoomScaleNormal="145" workbookViewId="0">
      <selection activeCell="AE28" sqref="AE28"/>
    </sheetView>
  </sheetViews>
  <sheetFormatPr defaultRowHeight="15" x14ac:dyDescent="0.25"/>
  <sheetData>
    <row r="8" spans="6:21" x14ac:dyDescent="0.25">
      <c r="F8" t="s">
        <v>1</v>
      </c>
      <c r="G8" t="s">
        <v>0</v>
      </c>
      <c r="T8" t="s">
        <v>1</v>
      </c>
      <c r="U8" t="s">
        <v>2</v>
      </c>
    </row>
    <row r="9" spans="6:21" x14ac:dyDescent="0.25">
      <c r="F9">
        <v>0</v>
      </c>
      <c r="G9">
        <v>180</v>
      </c>
      <c r="T9">
        <v>0</v>
      </c>
      <c r="U9">
        <f>LN(G9)</f>
        <v>5.1929568508902104</v>
      </c>
    </row>
    <row r="10" spans="6:21" x14ac:dyDescent="0.25">
      <c r="F10">
        <f>25.914/10</f>
        <v>2.5914000000000001</v>
      </c>
      <c r="G10">
        <v>150</v>
      </c>
      <c r="T10">
        <f t="shared" ref="T10:T18" si="0">F10</f>
        <v>2.5914000000000001</v>
      </c>
      <c r="U10">
        <f t="shared" ref="U10:U18" si="1">LN(G10)</f>
        <v>5.0106352940962555</v>
      </c>
    </row>
    <row r="11" spans="6:21" x14ac:dyDescent="0.25">
      <c r="F11">
        <f>F10+$F$10</f>
        <v>5.1828000000000003</v>
      </c>
      <c r="G11">
        <v>125</v>
      </c>
      <c r="T11">
        <f t="shared" si="0"/>
        <v>5.1828000000000003</v>
      </c>
      <c r="U11">
        <f t="shared" si="1"/>
        <v>4.8283137373023015</v>
      </c>
    </row>
    <row r="12" spans="6:21" x14ac:dyDescent="0.25">
      <c r="F12">
        <f t="shared" ref="F12:F18" si="2">F11+$F$10</f>
        <v>7.7742000000000004</v>
      </c>
      <c r="G12">
        <v>105</v>
      </c>
      <c r="T12">
        <f t="shared" si="0"/>
        <v>7.7742000000000004</v>
      </c>
      <c r="U12">
        <f t="shared" si="1"/>
        <v>4.6539603501575231</v>
      </c>
    </row>
    <row r="13" spans="6:21" x14ac:dyDescent="0.25">
      <c r="F13">
        <f t="shared" si="2"/>
        <v>10.365600000000001</v>
      </c>
      <c r="G13">
        <v>85</v>
      </c>
      <c r="T13">
        <f t="shared" si="0"/>
        <v>10.365600000000001</v>
      </c>
      <c r="U13">
        <f t="shared" si="1"/>
        <v>4.4426512564903167</v>
      </c>
    </row>
    <row r="14" spans="6:21" x14ac:dyDescent="0.25">
      <c r="F14">
        <f t="shared" si="2"/>
        <v>12.957000000000001</v>
      </c>
      <c r="G14">
        <v>65</v>
      </c>
      <c r="T14">
        <f t="shared" si="0"/>
        <v>12.957000000000001</v>
      </c>
      <c r="U14">
        <f t="shared" si="1"/>
        <v>4.1743872698956368</v>
      </c>
    </row>
    <row r="15" spans="6:21" x14ac:dyDescent="0.25">
      <c r="F15">
        <f t="shared" si="2"/>
        <v>15.548400000000001</v>
      </c>
      <c r="G15">
        <v>55</v>
      </c>
      <c r="T15">
        <f t="shared" si="0"/>
        <v>15.548400000000001</v>
      </c>
      <c r="U15">
        <f t="shared" si="1"/>
        <v>4.0073331852324712</v>
      </c>
    </row>
    <row r="16" spans="6:21" x14ac:dyDescent="0.25">
      <c r="F16">
        <f t="shared" si="2"/>
        <v>18.139800000000001</v>
      </c>
      <c r="G16">
        <v>50</v>
      </c>
      <c r="T16">
        <f t="shared" si="0"/>
        <v>18.139800000000001</v>
      </c>
      <c r="U16">
        <f t="shared" si="1"/>
        <v>3.912023005428146</v>
      </c>
    </row>
    <row r="17" spans="6:21" x14ac:dyDescent="0.25">
      <c r="F17">
        <f t="shared" si="2"/>
        <v>20.731200000000001</v>
      </c>
      <c r="G17">
        <v>40</v>
      </c>
      <c r="T17">
        <f t="shared" si="0"/>
        <v>20.731200000000001</v>
      </c>
      <c r="U17">
        <f t="shared" si="1"/>
        <v>3.6888794541139363</v>
      </c>
    </row>
    <row r="18" spans="6:21" x14ac:dyDescent="0.25">
      <c r="F18">
        <f t="shared" si="2"/>
        <v>23.322600000000001</v>
      </c>
      <c r="G18">
        <v>30</v>
      </c>
      <c r="T18">
        <f t="shared" si="0"/>
        <v>23.322600000000001</v>
      </c>
      <c r="U18">
        <f t="shared" si="1"/>
        <v>3.4011973816621555</v>
      </c>
    </row>
    <row r="22" spans="6:21" x14ac:dyDescent="0.25">
      <c r="K22" t="s">
        <v>3</v>
      </c>
      <c r="L22">
        <f>1/0.0752</f>
        <v>13.297872340425531</v>
      </c>
    </row>
    <row r="25" spans="6:21" x14ac:dyDescent="0.25">
      <c r="U25">
        <f>_xlfn.STDEV.S(U9:U18)/SQRT(10)</f>
        <v>0.18710201388912753</v>
      </c>
    </row>
    <row r="36" spans="20:20" x14ac:dyDescent="0.25">
      <c r="T3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H3207"/>
  <sheetViews>
    <sheetView zoomScaleNormal="100" workbookViewId="0">
      <selection activeCell="H24" sqref="H24"/>
    </sheetView>
  </sheetViews>
  <sheetFormatPr defaultRowHeight="15" x14ac:dyDescent="0.25"/>
  <cols>
    <col min="2" max="2" width="12" bestFit="1" customWidth="1"/>
    <col min="3" max="4" width="12.7109375" bestFit="1" customWidth="1"/>
    <col min="5" max="5" width="26.28515625" bestFit="1" customWidth="1"/>
  </cols>
  <sheetData>
    <row r="8" spans="1:8" x14ac:dyDescent="0.25">
      <c r="B8" t="s">
        <v>8</v>
      </c>
      <c r="D8" t="s">
        <v>9</v>
      </c>
    </row>
    <row r="9" spans="1:8" ht="18" x14ac:dyDescent="0.35">
      <c r="B9" t="s">
        <v>5</v>
      </c>
      <c r="C9" s="1" t="s">
        <v>10</v>
      </c>
      <c r="D9" t="s">
        <v>6</v>
      </c>
      <c r="E9" t="s">
        <v>12</v>
      </c>
      <c r="F9" t="s">
        <v>7</v>
      </c>
      <c r="G9" t="s">
        <v>4</v>
      </c>
      <c r="H9" t="s">
        <v>11</v>
      </c>
    </row>
    <row r="10" spans="1:8" x14ac:dyDescent="0.25">
      <c r="F10" s="2">
        <v>0.193</v>
      </c>
      <c r="G10">
        <v>180</v>
      </c>
      <c r="H10">
        <v>13.3</v>
      </c>
    </row>
    <row r="12" spans="1:8" x14ac:dyDescent="0.25">
      <c r="A12">
        <v>0</v>
      </c>
      <c r="B12">
        <f t="shared" ref="B12:B75" si="0">$G$10*EXP(-A12/$H$10)</f>
        <v>180</v>
      </c>
      <c r="C12">
        <f t="shared" ref="C12:C75" si="1">-$G$10*EXP(-A12/$H$10)</f>
        <v>-180</v>
      </c>
      <c r="D12">
        <f t="shared" ref="D12:D75" si="2">B12*COS(2*PI()*$F$10*A12)</f>
        <v>180</v>
      </c>
      <c r="E12">
        <v>180</v>
      </c>
    </row>
    <row r="13" spans="1:8" x14ac:dyDescent="0.25">
      <c r="A13">
        <v>0.02</v>
      </c>
      <c r="B13">
        <f t="shared" si="0"/>
        <v>179.72952672260539</v>
      </c>
      <c r="C13">
        <f t="shared" si="1"/>
        <v>-179.72952672260539</v>
      </c>
      <c r="D13">
        <f t="shared" si="2"/>
        <v>179.67666972472571</v>
      </c>
    </row>
    <row r="14" spans="1:8" x14ac:dyDescent="0.25">
      <c r="A14">
        <v>0.04</v>
      </c>
      <c r="B14">
        <f t="shared" si="0"/>
        <v>179.45945986628738</v>
      </c>
      <c r="C14">
        <f t="shared" si="1"/>
        <v>-179.45945986628738</v>
      </c>
      <c r="D14">
        <f t="shared" si="2"/>
        <v>179.24838061558114</v>
      </c>
    </row>
    <row r="15" spans="1:8" x14ac:dyDescent="0.25">
      <c r="A15">
        <v>0.06</v>
      </c>
      <c r="B15">
        <f t="shared" si="0"/>
        <v>179.18979882034571</v>
      </c>
      <c r="C15">
        <f t="shared" si="1"/>
        <v>-179.18979882034571</v>
      </c>
      <c r="D15">
        <f t="shared" si="2"/>
        <v>178.71570036523789</v>
      </c>
    </row>
    <row r="16" spans="1:8" x14ac:dyDescent="0.25">
      <c r="A16">
        <v>0.08</v>
      </c>
      <c r="B16">
        <f t="shared" si="0"/>
        <v>178.92054297499783</v>
      </c>
      <c r="C16">
        <f t="shared" si="1"/>
        <v>-178.92054297499783</v>
      </c>
      <c r="D16">
        <f t="shared" si="2"/>
        <v>178.07925650620496</v>
      </c>
    </row>
    <row r="17" spans="1:4" x14ac:dyDescent="0.25">
      <c r="A17">
        <v>0.1</v>
      </c>
      <c r="B17">
        <f t="shared" si="0"/>
        <v>178.65169172137746</v>
      </c>
      <c r="C17">
        <f t="shared" si="1"/>
        <v>-178.65169172137746</v>
      </c>
      <c r="D17">
        <f t="shared" si="2"/>
        <v>177.33973586116312</v>
      </c>
    </row>
    <row r="18" spans="1:4" x14ac:dyDescent="0.25">
      <c r="A18">
        <v>0.12</v>
      </c>
      <c r="B18">
        <f t="shared" si="0"/>
        <v>178.38324445153319</v>
      </c>
      <c r="C18">
        <f t="shared" si="1"/>
        <v>-178.38324445153319</v>
      </c>
      <c r="D18">
        <f t="shared" si="2"/>
        <v>176.49788395999454</v>
      </c>
    </row>
    <row r="19" spans="1:4" x14ac:dyDescent="0.25">
      <c r="A19">
        <v>0.14000000000000001</v>
      </c>
      <c r="B19">
        <f t="shared" si="0"/>
        <v>178.11520055842712</v>
      </c>
      <c r="C19">
        <f t="shared" si="1"/>
        <v>-178.11520055842712</v>
      </c>
      <c r="D19">
        <f t="shared" si="2"/>
        <v>175.55450442395221</v>
      </c>
    </row>
    <row r="20" spans="1:4" x14ac:dyDescent="0.25">
      <c r="A20">
        <v>0.16</v>
      </c>
      <c r="B20">
        <f t="shared" si="0"/>
        <v>177.84755943593359</v>
      </c>
      <c r="C20">
        <f t="shared" si="1"/>
        <v>-177.84755943593359</v>
      </c>
      <c r="D20">
        <f t="shared" si="2"/>
        <v>174.51045831743022</v>
      </c>
    </row>
    <row r="21" spans="1:4" x14ac:dyDescent="0.25">
      <c r="A21">
        <v>0.18</v>
      </c>
      <c r="B21">
        <f t="shared" si="0"/>
        <v>177.58032047883765</v>
      </c>
      <c r="C21">
        <f t="shared" si="1"/>
        <v>-177.58032047883765</v>
      </c>
      <c r="D21">
        <f t="shared" si="2"/>
        <v>173.36666346781462</v>
      </c>
    </row>
    <row r="22" spans="1:4" x14ac:dyDescent="0.25">
      <c r="A22">
        <v>0.2</v>
      </c>
      <c r="B22">
        <f t="shared" si="0"/>
        <v>177.31348308283378</v>
      </c>
      <c r="C22">
        <f t="shared" si="1"/>
        <v>-177.31348308283378</v>
      </c>
      <c r="D22">
        <f t="shared" si="2"/>
        <v>172.12409375391172</v>
      </c>
    </row>
    <row r="23" spans="1:4" x14ac:dyDescent="0.25">
      <c r="A23">
        <v>0.22</v>
      </c>
      <c r="B23">
        <f t="shared" si="0"/>
        <v>177.04704664452453</v>
      </c>
      <c r="C23">
        <f t="shared" si="1"/>
        <v>-177.04704664452453</v>
      </c>
      <c r="D23">
        <f t="shared" si="2"/>
        <v>170.78377836346786</v>
      </c>
    </row>
    <row r="24" spans="1:4" x14ac:dyDescent="0.25">
      <c r="A24">
        <v>0.24</v>
      </c>
      <c r="B24">
        <f t="shared" si="0"/>
        <v>176.78101056141912</v>
      </c>
      <c r="C24">
        <f t="shared" si="1"/>
        <v>-176.78101056141912</v>
      </c>
      <c r="D24">
        <f t="shared" si="2"/>
        <v>169.34680102031083</v>
      </c>
    </row>
    <row r="25" spans="1:4" x14ac:dyDescent="0.25">
      <c r="A25">
        <v>0.26</v>
      </c>
      <c r="B25">
        <f t="shared" si="0"/>
        <v>176.51537423193201</v>
      </c>
      <c r="C25">
        <f t="shared" si="1"/>
        <v>-176.51537423193201</v>
      </c>
      <c r="D25">
        <f t="shared" si="2"/>
        <v>167.81429918165989</v>
      </c>
    </row>
    <row r="26" spans="1:4" x14ac:dyDescent="0.25">
      <c r="A26">
        <v>0.28000000000000003</v>
      </c>
      <c r="B26">
        <f t="shared" si="0"/>
        <v>176.25013705538177</v>
      </c>
      <c r="C26">
        <f t="shared" si="1"/>
        <v>-176.25013705538177</v>
      </c>
      <c r="D26">
        <f t="shared" si="2"/>
        <v>166.18746320616779</v>
      </c>
    </row>
    <row r="27" spans="1:4" x14ac:dyDescent="0.25">
      <c r="A27">
        <v>0.3</v>
      </c>
      <c r="B27">
        <f t="shared" si="0"/>
        <v>175.98529843198946</v>
      </c>
      <c r="C27">
        <f t="shared" si="1"/>
        <v>-175.98529843198946</v>
      </c>
      <c r="D27">
        <f t="shared" si="2"/>
        <v>164.46753549327224</v>
      </c>
    </row>
    <row r="28" spans="1:4" x14ac:dyDescent="0.25">
      <c r="A28">
        <v>0.32</v>
      </c>
      <c r="B28">
        <f t="shared" si="0"/>
        <v>175.72085776287742</v>
      </c>
      <c r="C28">
        <f t="shared" si="1"/>
        <v>-175.72085776287742</v>
      </c>
      <c r="D28">
        <f t="shared" si="2"/>
        <v>162.655809594451</v>
      </c>
    </row>
    <row r="29" spans="1:4" x14ac:dyDescent="0.25">
      <c r="A29">
        <v>0.34</v>
      </c>
      <c r="B29">
        <f t="shared" si="0"/>
        <v>175.45681445006787</v>
      </c>
      <c r="C29">
        <f t="shared" si="1"/>
        <v>-175.45681445006787</v>
      </c>
      <c r="D29">
        <f t="shared" si="2"/>
        <v>160.75362929698895</v>
      </c>
    </row>
    <row r="30" spans="1:4" x14ac:dyDescent="0.25">
      <c r="A30">
        <v>0.36</v>
      </c>
      <c r="B30">
        <f t="shared" si="0"/>
        <v>175.19316789648161</v>
      </c>
      <c r="C30">
        <f t="shared" si="1"/>
        <v>-175.19316789648161</v>
      </c>
      <c r="D30">
        <f t="shared" si="2"/>
        <v>158.76238768087936</v>
      </c>
    </row>
    <row r="31" spans="1:4" x14ac:dyDescent="0.25">
      <c r="A31">
        <v>0.38</v>
      </c>
      <c r="B31">
        <f t="shared" si="0"/>
        <v>174.9299175059366</v>
      </c>
      <c r="C31">
        <f t="shared" si="1"/>
        <v>-174.9299175059366</v>
      </c>
      <c r="D31">
        <f t="shared" si="2"/>
        <v>156.68352614949683</v>
      </c>
    </row>
    <row r="32" spans="1:4" x14ac:dyDescent="0.25">
      <c r="A32">
        <v>0.4</v>
      </c>
      <c r="B32">
        <f t="shared" si="0"/>
        <v>174.66706268314661</v>
      </c>
      <c r="C32">
        <f t="shared" si="1"/>
        <v>-174.66706268314661</v>
      </c>
      <c r="D32">
        <f t="shared" si="2"/>
        <v>154.51853343469114</v>
      </c>
    </row>
    <row r="33" spans="1:4" x14ac:dyDescent="0.25">
      <c r="A33">
        <v>0.42</v>
      </c>
      <c r="B33">
        <f t="shared" si="0"/>
        <v>174.40460283371996</v>
      </c>
      <c r="C33">
        <f t="shared" si="1"/>
        <v>-174.40460283371996</v>
      </c>
      <c r="D33">
        <f t="shared" si="2"/>
        <v>152.26894457696645</v>
      </c>
    </row>
    <row r="34" spans="1:4" x14ac:dyDescent="0.25">
      <c r="A34">
        <v>0.44</v>
      </c>
      <c r="B34">
        <f t="shared" si="0"/>
        <v>174.14253736415807</v>
      </c>
      <c r="C34">
        <f t="shared" si="1"/>
        <v>-174.14253736415807</v>
      </c>
      <c r="D34">
        <f t="shared" si="2"/>
        <v>149.93633988142111</v>
      </c>
    </row>
    <row r="35" spans="1:4" x14ac:dyDescent="0.25">
      <c r="A35">
        <v>0.46</v>
      </c>
      <c r="B35">
        <f t="shared" si="0"/>
        <v>173.8808656818542</v>
      </c>
      <c r="C35">
        <f t="shared" si="1"/>
        <v>-173.8808656818542</v>
      </c>
      <c r="D35">
        <f t="shared" si="2"/>
        <v>147.52234385013659</v>
      </c>
    </row>
    <row r="36" spans="1:4" x14ac:dyDescent="0.25">
      <c r="A36">
        <v>0.48</v>
      </c>
      <c r="B36">
        <f t="shared" si="0"/>
        <v>173.61958719509207</v>
      </c>
      <c r="C36">
        <f t="shared" si="1"/>
        <v>-173.61958719509207</v>
      </c>
      <c r="D36">
        <f t="shared" si="2"/>
        <v>145.02862409171621</v>
      </c>
    </row>
    <row r="37" spans="1:4" x14ac:dyDescent="0.25">
      <c r="A37">
        <v>0.5</v>
      </c>
      <c r="B37">
        <f t="shared" si="0"/>
        <v>173.35870131304455</v>
      </c>
      <c r="C37">
        <f t="shared" si="1"/>
        <v>-173.35870131304455</v>
      </c>
      <c r="D37">
        <f t="shared" si="2"/>
        <v>142.4568902086842</v>
      </c>
    </row>
    <row r="38" spans="1:4" x14ac:dyDescent="0.25">
      <c r="A38">
        <v>0.52</v>
      </c>
      <c r="B38">
        <f t="shared" si="0"/>
        <v>173.09820744577226</v>
      </c>
      <c r="C38">
        <f t="shared" si="1"/>
        <v>-173.09820744577226</v>
      </c>
      <c r="D38">
        <f t="shared" si="2"/>
        <v>139.80889266346833</v>
      </c>
    </row>
    <row r="39" spans="1:4" x14ac:dyDescent="0.25">
      <c r="A39">
        <v>0.54</v>
      </c>
      <c r="B39">
        <f t="shared" si="0"/>
        <v>172.83810500422234</v>
      </c>
      <c r="C39">
        <f t="shared" si="1"/>
        <v>-172.83810500422234</v>
      </c>
      <c r="D39">
        <f t="shared" si="2"/>
        <v>137.08642162369884</v>
      </c>
    </row>
    <row r="40" spans="1:4" x14ac:dyDescent="0.25">
      <c r="A40">
        <v>0.56000000000000005</v>
      </c>
      <c r="B40">
        <f t="shared" si="0"/>
        <v>172.57839340022699</v>
      </c>
      <c r="C40">
        <f t="shared" si="1"/>
        <v>-172.57839340022699</v>
      </c>
      <c r="D40">
        <f t="shared" si="2"/>
        <v>134.29130578756607</v>
      </c>
    </row>
    <row r="41" spans="1:4" x14ac:dyDescent="0.25">
      <c r="A41">
        <v>0.57999999999999996</v>
      </c>
      <c r="B41">
        <f t="shared" si="0"/>
        <v>172.31907204650224</v>
      </c>
      <c r="C41">
        <f t="shared" si="1"/>
        <v>-172.31907204650224</v>
      </c>
      <c r="D41">
        <f t="shared" si="2"/>
        <v>131.42541118998992</v>
      </c>
    </row>
    <row r="42" spans="1:4" x14ac:dyDescent="0.25">
      <c r="A42">
        <v>0.6</v>
      </c>
      <c r="B42">
        <f t="shared" si="0"/>
        <v>172.0601403566466</v>
      </c>
      <c r="C42">
        <f t="shared" si="1"/>
        <v>-172.0601403566466</v>
      </c>
      <c r="D42">
        <f t="shared" si="2"/>
        <v>128.49063999036187</v>
      </c>
    </row>
    <row r="43" spans="1:4" x14ac:dyDescent="0.25">
      <c r="A43">
        <v>0.62</v>
      </c>
      <c r="B43">
        <f t="shared" si="0"/>
        <v>171.80159774513973</v>
      </c>
      <c r="C43">
        <f t="shared" si="1"/>
        <v>-171.80159774513973</v>
      </c>
      <c r="D43">
        <f t="shared" si="2"/>
        <v>125.48892924263033</v>
      </c>
    </row>
    <row r="44" spans="1:4" x14ac:dyDescent="0.25">
      <c r="A44">
        <v>0.64</v>
      </c>
      <c r="B44">
        <f t="shared" si="0"/>
        <v>171.54344362734108</v>
      </c>
      <c r="C44">
        <f t="shared" si="1"/>
        <v>-171.54344362734108</v>
      </c>
      <c r="D44">
        <f t="shared" si="2"/>
        <v>122.42224964850669</v>
      </c>
    </row>
    <row r="45" spans="1:4" x14ac:dyDescent="0.25">
      <c r="A45">
        <v>0.66</v>
      </c>
      <c r="B45">
        <f t="shared" si="0"/>
        <v>171.28567741948862</v>
      </c>
      <c r="C45">
        <f t="shared" si="1"/>
        <v>-171.28567741948862</v>
      </c>
      <c r="D45">
        <f t="shared" si="2"/>
        <v>119.29260429457844</v>
      </c>
    </row>
    <row r="46" spans="1:4" x14ac:dyDescent="0.25">
      <c r="A46">
        <v>0.68</v>
      </c>
      <c r="B46">
        <f t="shared" si="0"/>
        <v>171.0282985386975</v>
      </c>
      <c r="C46">
        <f t="shared" si="1"/>
        <v>-171.0282985386975</v>
      </c>
      <c r="D46">
        <f t="shared" si="2"/>
        <v>116.10202737412186</v>
      </c>
    </row>
    <row r="47" spans="1:4" x14ac:dyDescent="0.25">
      <c r="A47">
        <v>0.7</v>
      </c>
      <c r="B47">
        <f t="shared" si="0"/>
        <v>170.77130640295869</v>
      </c>
      <c r="C47">
        <f t="shared" si="1"/>
        <v>-170.77130640295869</v>
      </c>
      <c r="D47">
        <f t="shared" si="2"/>
        <v>112.85258289441397</v>
      </c>
    </row>
    <row r="48" spans="1:4" x14ac:dyDescent="0.25">
      <c r="A48">
        <v>0.72</v>
      </c>
      <c r="B48">
        <f t="shared" si="0"/>
        <v>170.51470043113778</v>
      </c>
      <c r="C48">
        <f t="shared" si="1"/>
        <v>-170.51470043113778</v>
      </c>
      <c r="D48">
        <f t="shared" si="2"/>
        <v>109.54636337034935</v>
      </c>
    </row>
    <row r="49" spans="1:4" x14ac:dyDescent="0.25">
      <c r="A49">
        <v>0.74</v>
      </c>
      <c r="B49">
        <f t="shared" si="0"/>
        <v>170.2584800429735</v>
      </c>
      <c r="C49">
        <f t="shared" si="1"/>
        <v>-170.2584800429735</v>
      </c>
      <c r="D49">
        <f t="shared" si="2"/>
        <v>106.18548850517303</v>
      </c>
    </row>
    <row r="50" spans="1:4" x14ac:dyDescent="0.25">
      <c r="A50">
        <v>0.76</v>
      </c>
      <c r="B50">
        <f t="shared" si="0"/>
        <v>170.00264465907657</v>
      </c>
      <c r="C50">
        <f t="shared" si="1"/>
        <v>-170.00264465907657</v>
      </c>
      <c r="D50">
        <f t="shared" si="2"/>
        <v>102.77210385914624</v>
      </c>
    </row>
    <row r="51" spans="1:4" x14ac:dyDescent="0.25">
      <c r="A51">
        <v>0.78</v>
      </c>
      <c r="B51">
        <f t="shared" si="0"/>
        <v>169.74719370092831</v>
      </c>
      <c r="C51">
        <f t="shared" si="1"/>
        <v>-169.74719370092831</v>
      </c>
      <c r="D51">
        <f t="shared" si="2"/>
        <v>99.308379506965807</v>
      </c>
    </row>
    <row r="52" spans="1:4" x14ac:dyDescent="0.25">
      <c r="A52">
        <v>0.8</v>
      </c>
      <c r="B52">
        <f t="shared" si="0"/>
        <v>169.49212659087925</v>
      </c>
      <c r="C52">
        <f t="shared" si="1"/>
        <v>-169.49212659087925</v>
      </c>
      <c r="D52">
        <f t="shared" si="2"/>
        <v>95.796508684762529</v>
      </c>
    </row>
    <row r="53" spans="1:4" x14ac:dyDescent="0.25">
      <c r="A53">
        <v>0.82</v>
      </c>
      <c r="B53">
        <f t="shared" si="0"/>
        <v>169.23744275214807</v>
      </c>
      <c r="C53">
        <f t="shared" si="1"/>
        <v>-169.23744275214807</v>
      </c>
      <c r="D53">
        <f t="shared" si="2"/>
        <v>92.238706427507935</v>
      </c>
    </row>
    <row r="54" spans="1:4" x14ac:dyDescent="0.25">
      <c r="A54">
        <v>0.84</v>
      </c>
      <c r="B54">
        <f t="shared" si="0"/>
        <v>168.98314160881998</v>
      </c>
      <c r="C54">
        <f t="shared" si="1"/>
        <v>-168.98314160881998</v>
      </c>
      <c r="D54">
        <f t="shared" si="2"/>
        <v>88.637208197660897</v>
      </c>
    </row>
    <row r="55" spans="1:4" x14ac:dyDescent="0.25">
      <c r="A55">
        <v>0.86</v>
      </c>
      <c r="B55">
        <f t="shared" si="0"/>
        <v>168.72922258584569</v>
      </c>
      <c r="C55">
        <f t="shared" si="1"/>
        <v>-168.72922258584569</v>
      </c>
      <c r="D55">
        <f t="shared" si="2"/>
        <v>84.994268505889522</v>
      </c>
    </row>
    <row r="56" spans="1:4" x14ac:dyDescent="0.25">
      <c r="A56">
        <v>0.88</v>
      </c>
      <c r="B56">
        <f t="shared" si="0"/>
        <v>168.47568510903994</v>
      </c>
      <c r="C56">
        <f t="shared" si="1"/>
        <v>-168.47568510903994</v>
      </c>
      <c r="D56">
        <f t="shared" si="2"/>
        <v>81.312159524704768</v>
      </c>
    </row>
    <row r="57" spans="1:4" x14ac:dyDescent="0.25">
      <c r="A57">
        <v>0.9</v>
      </c>
      <c r="B57">
        <f t="shared" si="0"/>
        <v>168.22252860508024</v>
      </c>
      <c r="C57">
        <f t="shared" si="1"/>
        <v>-168.22252860508024</v>
      </c>
      <c r="D57">
        <f t="shared" si="2"/>
        <v>77.593169695844637</v>
      </c>
    </row>
    <row r="58" spans="1:4" x14ac:dyDescent="0.25">
      <c r="A58">
        <v>0.92</v>
      </c>
      <c r="B58">
        <f t="shared" si="0"/>
        <v>167.96975250150567</v>
      </c>
      <c r="C58">
        <f t="shared" si="1"/>
        <v>-167.96975250150567</v>
      </c>
      <c r="D58">
        <f t="shared" si="2"/>
        <v>73.8396023322491</v>
      </c>
    </row>
    <row r="59" spans="1:4" x14ac:dyDescent="0.25">
      <c r="A59">
        <v>0.94</v>
      </c>
      <c r="B59">
        <f t="shared" si="0"/>
        <v>167.71735622671542</v>
      </c>
      <c r="C59">
        <f t="shared" si="1"/>
        <v>-167.71735622671542</v>
      </c>
      <c r="D59">
        <f t="shared" si="2"/>
        <v>70.053774215465396</v>
      </c>
    </row>
    <row r="60" spans="1:4" x14ac:dyDescent="0.25">
      <c r="A60">
        <v>0.96</v>
      </c>
      <c r="B60">
        <f t="shared" si="0"/>
        <v>167.46533920996768</v>
      </c>
      <c r="C60">
        <f t="shared" si="1"/>
        <v>-167.46533920996768</v>
      </c>
      <c r="D60">
        <f t="shared" si="2"/>
        <v>66.238014189324858</v>
      </c>
    </row>
    <row r="61" spans="1:4" x14ac:dyDescent="0.25">
      <c r="A61">
        <v>0.98</v>
      </c>
      <c r="B61">
        <f t="shared" si="0"/>
        <v>167.21370088137812</v>
      </c>
      <c r="C61">
        <f t="shared" si="1"/>
        <v>-167.21370088137812</v>
      </c>
      <c r="D61">
        <f t="shared" si="2"/>
        <v>62.394661750732062</v>
      </c>
    </row>
    <row r="62" spans="1:4" x14ac:dyDescent="0.25">
      <c r="A62">
        <v>1</v>
      </c>
      <c r="B62">
        <f t="shared" si="0"/>
        <v>166.96244067191887</v>
      </c>
      <c r="C62">
        <f t="shared" si="1"/>
        <v>-166.96244067191887</v>
      </c>
      <c r="D62">
        <f t="shared" si="2"/>
        <v>58.526065638404489</v>
      </c>
    </row>
    <row r="63" spans="1:4" x14ac:dyDescent="0.25">
      <c r="A63">
        <v>1.02</v>
      </c>
      <c r="B63">
        <f t="shared" si="0"/>
        <v>166.711558013417</v>
      </c>
      <c r="C63">
        <f t="shared" si="1"/>
        <v>-166.711558013417</v>
      </c>
      <c r="D63">
        <f t="shared" si="2"/>
        <v>54.63458242040204</v>
      </c>
    </row>
    <row r="64" spans="1:4" x14ac:dyDescent="0.25">
      <c r="A64">
        <v>1.04</v>
      </c>
      <c r="B64">
        <f t="shared" si="0"/>
        <v>166.4610523385534</v>
      </c>
      <c r="C64">
        <f t="shared" si="1"/>
        <v>-166.4610523385534</v>
      </c>
      <c r="D64">
        <f t="shared" si="2"/>
        <v>50.722575081282301</v>
      </c>
    </row>
    <row r="65" spans="1:4" x14ac:dyDescent="0.25">
      <c r="A65">
        <v>1.06</v>
      </c>
      <c r="B65">
        <f t="shared" si="0"/>
        <v>166.21092308086136</v>
      </c>
      <c r="C65">
        <f t="shared" si="1"/>
        <v>-166.21092308086136</v>
      </c>
      <c r="D65">
        <f t="shared" si="2"/>
        <v>46.7924116097156</v>
      </c>
    </row>
    <row r="66" spans="1:4" x14ac:dyDescent="0.25">
      <c r="A66">
        <v>1.08</v>
      </c>
      <c r="B66">
        <f t="shared" si="0"/>
        <v>165.96116967472548</v>
      </c>
      <c r="C66">
        <f t="shared" si="1"/>
        <v>-165.96116967472548</v>
      </c>
      <c r="D66">
        <f t="shared" si="2"/>
        <v>42.846463587391462</v>
      </c>
    </row>
    <row r="67" spans="1:4" x14ac:dyDescent="0.25">
      <c r="A67">
        <v>1.1000000000000001</v>
      </c>
      <c r="B67">
        <f t="shared" si="0"/>
        <v>165.7117915553801</v>
      </c>
      <c r="C67">
        <f t="shared" si="1"/>
        <v>-165.7117915553801</v>
      </c>
      <c r="D67">
        <f t="shared" si="2"/>
        <v>38.887104780043813</v>
      </c>
    </row>
    <row r="68" spans="1:4" x14ac:dyDescent="0.25">
      <c r="A68">
        <v>1.1200000000000001</v>
      </c>
      <c r="B68">
        <f t="shared" si="0"/>
        <v>165.46278815890838</v>
      </c>
      <c r="C68">
        <f t="shared" si="1"/>
        <v>-165.46278815890838</v>
      </c>
      <c r="D68">
        <f t="shared" si="2"/>
        <v>34.916709731420283</v>
      </c>
    </row>
    <row r="69" spans="1:4" x14ac:dyDescent="0.25">
      <c r="A69">
        <v>1.1399999999999999</v>
      </c>
      <c r="B69">
        <f t="shared" si="0"/>
        <v>165.21415892224067</v>
      </c>
      <c r="C69">
        <f t="shared" si="1"/>
        <v>-165.21415892224067</v>
      </c>
      <c r="D69">
        <f t="shared" si="2"/>
        <v>30.937652361014763</v>
      </c>
    </row>
    <row r="70" spans="1:4" x14ac:dyDescent="0.25">
      <c r="A70">
        <v>1.1599999999999999</v>
      </c>
      <c r="B70">
        <f t="shared" si="0"/>
        <v>164.96590328315349</v>
      </c>
      <c r="C70">
        <f t="shared" si="1"/>
        <v>-164.96590328315349</v>
      </c>
      <c r="D70">
        <f t="shared" si="2"/>
        <v>26.95230456637902</v>
      </c>
    </row>
    <row r="71" spans="1:4" x14ac:dyDescent="0.25">
      <c r="A71">
        <v>1.18</v>
      </c>
      <c r="B71">
        <f t="shared" si="0"/>
        <v>164.71802068026818</v>
      </c>
      <c r="C71">
        <f t="shared" si="1"/>
        <v>-164.71802068026818</v>
      </c>
      <c r="D71">
        <f t="shared" si="2"/>
        <v>22.963034830824039</v>
      </c>
    </row>
    <row r="72" spans="1:4" x14ac:dyDescent="0.25">
      <c r="A72">
        <v>1.2</v>
      </c>
      <c r="B72">
        <f t="shared" si="0"/>
        <v>164.47051055304959</v>
      </c>
      <c r="C72">
        <f t="shared" si="1"/>
        <v>-164.47051055304959</v>
      </c>
      <c r="D72">
        <f t="shared" si="2"/>
        <v>18.972206837314658</v>
      </c>
    </row>
    <row r="73" spans="1:4" x14ac:dyDescent="0.25">
      <c r="A73">
        <v>1.22</v>
      </c>
      <c r="B73">
        <f t="shared" si="0"/>
        <v>164.22337234180492</v>
      </c>
      <c r="C73">
        <f t="shared" si="1"/>
        <v>-164.22337234180492</v>
      </c>
      <c r="D73">
        <f t="shared" si="2"/>
        <v>14.982178089357292</v>
      </c>
    </row>
    <row r="74" spans="1:4" x14ac:dyDescent="0.25">
      <c r="A74">
        <v>1.24</v>
      </c>
      <c r="B74">
        <f t="shared" si="0"/>
        <v>163.97660548768224</v>
      </c>
      <c r="C74">
        <f t="shared" si="1"/>
        <v>-163.97660548768224</v>
      </c>
      <c r="D74">
        <f t="shared" si="2"/>
        <v>10.99529853967206</v>
      </c>
    </row>
    <row r="75" spans="1:4" x14ac:dyDescent="0.25">
      <c r="A75">
        <v>1.26</v>
      </c>
      <c r="B75">
        <f t="shared" si="0"/>
        <v>163.73020943266948</v>
      </c>
      <c r="C75">
        <f t="shared" si="1"/>
        <v>-163.73020943266948</v>
      </c>
      <c r="D75">
        <f t="shared" si="2"/>
        <v>7.0139092274346702</v>
      </c>
    </row>
    <row r="76" spans="1:4" x14ac:dyDescent="0.25">
      <c r="A76">
        <v>1.28</v>
      </c>
      <c r="B76">
        <f t="shared" ref="B76:B139" si="3">$G$10*EXP(-A76/$H$10)</f>
        <v>163.48418361959304</v>
      </c>
      <c r="C76">
        <f t="shared" ref="C76:C139" si="4">-$G$10*EXP(-A76/$H$10)</f>
        <v>-163.48418361959304</v>
      </c>
      <c r="D76">
        <f t="shared" ref="D76:D139" si="5">B76*COS(2*PI()*$F$10*A76)</f>
        <v>3.0403409248658364</v>
      </c>
    </row>
    <row r="77" spans="1:4" x14ac:dyDescent="0.25">
      <c r="A77">
        <v>1.3</v>
      </c>
      <c r="B77">
        <f t="shared" si="3"/>
        <v>163.23852749211653</v>
      </c>
      <c r="C77">
        <f t="shared" si="4"/>
        <v>-163.23852749211653</v>
      </c>
      <c r="D77">
        <f t="shared" si="5"/>
        <v>-0.92308720606234829</v>
      </c>
    </row>
    <row r="78" spans="1:4" x14ac:dyDescent="0.25">
      <c r="A78">
        <v>1.32</v>
      </c>
      <c r="B78">
        <f t="shared" si="3"/>
        <v>162.99324049473952</v>
      </c>
      <c r="C78">
        <f t="shared" si="4"/>
        <v>-162.99324049473952</v>
      </c>
      <c r="D78">
        <f t="shared" si="5"/>
        <v>-4.8740689460408912</v>
      </c>
    </row>
    <row r="79" spans="1:4" x14ac:dyDescent="0.25">
      <c r="A79">
        <v>1.34</v>
      </c>
      <c r="B79">
        <f t="shared" si="3"/>
        <v>162.7483220727963</v>
      </c>
      <c r="C79">
        <f t="shared" si="4"/>
        <v>-162.7483220727963</v>
      </c>
      <c r="D79">
        <f t="shared" si="5"/>
        <v>-8.810312339206849</v>
      </c>
    </row>
    <row r="80" spans="1:4" x14ac:dyDescent="0.25">
      <c r="A80">
        <v>1.36</v>
      </c>
      <c r="B80">
        <f t="shared" si="3"/>
        <v>162.50377167245463</v>
      </c>
      <c r="C80">
        <f t="shared" si="4"/>
        <v>-162.50377167245463</v>
      </c>
      <c r="D80">
        <f t="shared" si="5"/>
        <v>-12.729541001550851</v>
      </c>
    </row>
    <row r="81" spans="1:4" x14ac:dyDescent="0.25">
      <c r="A81">
        <v>1.38</v>
      </c>
      <c r="B81">
        <f t="shared" si="3"/>
        <v>162.25958874071443</v>
      </c>
      <c r="C81">
        <f t="shared" si="4"/>
        <v>-162.25958874071443</v>
      </c>
      <c r="D81">
        <f t="shared" si="5"/>
        <v>-16.629495416214734</v>
      </c>
    </row>
    <row r="82" spans="1:4" x14ac:dyDescent="0.25">
      <c r="A82">
        <v>1.4</v>
      </c>
      <c r="B82">
        <f t="shared" si="3"/>
        <v>162.01577272540666</v>
      </c>
      <c r="C82">
        <f t="shared" si="4"/>
        <v>-162.01577272540666</v>
      </c>
      <c r="D82">
        <f t="shared" si="5"/>
        <v>-20.507934214955789</v>
      </c>
    </row>
    <row r="83" spans="1:4" x14ac:dyDescent="0.25">
      <c r="A83">
        <v>1.42</v>
      </c>
      <c r="B83">
        <f t="shared" si="3"/>
        <v>161.77232307519188</v>
      </c>
      <c r="C83">
        <f t="shared" si="4"/>
        <v>-161.77232307519188</v>
      </c>
      <c r="D83">
        <f t="shared" si="5"/>
        <v>-24.362635445062381</v>
      </c>
    </row>
    <row r="84" spans="1:4" x14ac:dyDescent="0.25">
      <c r="A84">
        <v>1.44</v>
      </c>
      <c r="B84">
        <f t="shared" si="3"/>
        <v>161.52923923955919</v>
      </c>
      <c r="C84">
        <f t="shared" si="4"/>
        <v>-161.52923923955919</v>
      </c>
      <c r="D84">
        <f t="shared" si="5"/>
        <v>-28.191397821019002</v>
      </c>
    </row>
    <row r="85" spans="1:4" x14ac:dyDescent="0.25">
      <c r="A85">
        <v>1.46</v>
      </c>
      <c r="B85">
        <f t="shared" si="3"/>
        <v>161.28652066882486</v>
      </c>
      <c r="C85">
        <f t="shared" si="4"/>
        <v>-161.28652066882486</v>
      </c>
      <c r="D85">
        <f t="shared" si="5"/>
        <v>-31.992041960227837</v>
      </c>
    </row>
    <row r="86" spans="1:4" x14ac:dyDescent="0.25">
      <c r="A86">
        <v>1.48</v>
      </c>
      <c r="B86">
        <f t="shared" si="3"/>
        <v>161.04416681413113</v>
      </c>
      <c r="C86">
        <f t="shared" si="4"/>
        <v>-161.04416681413113</v>
      </c>
      <c r="D86">
        <f t="shared" si="5"/>
        <v>-35.762411602106333</v>
      </c>
    </row>
    <row r="87" spans="1:4" x14ac:dyDescent="0.25">
      <c r="A87">
        <v>1.5</v>
      </c>
      <c r="B87">
        <f t="shared" si="3"/>
        <v>160.80217712744502</v>
      </c>
      <c r="C87">
        <f t="shared" si="4"/>
        <v>-160.80217712744502</v>
      </c>
      <c r="D87">
        <f t="shared" si="5"/>
        <v>-39.500374809892378</v>
      </c>
    </row>
    <row r="88" spans="1:4" x14ac:dyDescent="0.25">
      <c r="A88">
        <v>1.52</v>
      </c>
      <c r="B88">
        <f t="shared" si="3"/>
        <v>160.56055106155699</v>
      </c>
      <c r="C88">
        <f t="shared" si="4"/>
        <v>-160.56055106155699</v>
      </c>
      <c r="D88">
        <f t="shared" si="5"/>
        <v>-43.20382515449981</v>
      </c>
    </row>
    <row r="89" spans="1:4" x14ac:dyDescent="0.25">
      <c r="A89">
        <v>1.54</v>
      </c>
      <c r="B89">
        <f t="shared" si="3"/>
        <v>160.31928807007975</v>
      </c>
      <c r="C89">
        <f t="shared" si="4"/>
        <v>-160.31928807007975</v>
      </c>
      <c r="D89">
        <f t="shared" si="5"/>
        <v>-46.870682879780709</v>
      </c>
    </row>
    <row r="90" spans="1:4" x14ac:dyDescent="0.25">
      <c r="A90">
        <v>1.56</v>
      </c>
      <c r="B90">
        <f t="shared" si="3"/>
        <v>160.07838760744707</v>
      </c>
      <c r="C90">
        <f t="shared" si="4"/>
        <v>-160.07838760744707</v>
      </c>
      <c r="D90">
        <f t="shared" si="5"/>
        <v>-50.498896048563239</v>
      </c>
    </row>
    <row r="91" spans="1:4" x14ac:dyDescent="0.25">
      <c r="A91">
        <v>1.58</v>
      </c>
      <c r="B91">
        <f t="shared" si="3"/>
        <v>159.83784912891244</v>
      </c>
      <c r="C91">
        <f t="shared" si="4"/>
        <v>-159.83784912891244</v>
      </c>
      <c r="D91">
        <f t="shared" si="5"/>
        <v>-54.08644166884671</v>
      </c>
    </row>
    <row r="92" spans="1:4" x14ac:dyDescent="0.25">
      <c r="A92">
        <v>1.6</v>
      </c>
      <c r="B92">
        <f t="shared" si="3"/>
        <v>159.597672090548</v>
      </c>
      <c r="C92">
        <f t="shared" si="4"/>
        <v>-159.597672090548</v>
      </c>
      <c r="D92">
        <f t="shared" si="5"/>
        <v>-57.631326799550436</v>
      </c>
    </row>
    <row r="93" spans="1:4" x14ac:dyDescent="0.25">
      <c r="A93">
        <v>1.62</v>
      </c>
      <c r="B93">
        <f t="shared" si="3"/>
        <v>159.35785594924312</v>
      </c>
      <c r="C93">
        <f t="shared" si="4"/>
        <v>-159.35785594924312</v>
      </c>
      <c r="D93">
        <f t="shared" si="5"/>
        <v>-61.131589635224579</v>
      </c>
    </row>
    <row r="94" spans="1:4" x14ac:dyDescent="0.25">
      <c r="A94">
        <v>1.64</v>
      </c>
      <c r="B94">
        <f t="shared" si="3"/>
        <v>159.1184001627033</v>
      </c>
      <c r="C94">
        <f t="shared" si="4"/>
        <v>-159.1184001627033</v>
      </c>
      <c r="D94">
        <f t="shared" si="5"/>
        <v>-64.585300569147819</v>
      </c>
    </row>
    <row r="95" spans="1:4" x14ac:dyDescent="0.25">
      <c r="A95">
        <v>1.66</v>
      </c>
      <c r="B95">
        <f t="shared" si="3"/>
        <v>158.8793041894489</v>
      </c>
      <c r="C95">
        <f t="shared" si="4"/>
        <v>-158.8793041894489</v>
      </c>
      <c r="D95">
        <f t="shared" si="5"/>
        <v>-67.990563234249421</v>
      </c>
    </row>
    <row r="96" spans="1:4" x14ac:dyDescent="0.25">
      <c r="A96">
        <v>1.68</v>
      </c>
      <c r="B96">
        <f t="shared" si="3"/>
        <v>158.64056748881393</v>
      </c>
      <c r="C96">
        <f t="shared" si="4"/>
        <v>-158.64056748881393</v>
      </c>
      <c r="D96">
        <f t="shared" si="5"/>
        <v>-71.345515521308542</v>
      </c>
    </row>
    <row r="97" spans="1:4" x14ac:dyDescent="0.25">
      <c r="A97">
        <v>1.7</v>
      </c>
      <c r="B97">
        <f t="shared" si="3"/>
        <v>158.40218952094483</v>
      </c>
      <c r="C97">
        <f t="shared" si="4"/>
        <v>-158.40218952094483</v>
      </c>
      <c r="D97">
        <f t="shared" si="5"/>
        <v>-74.648330573899059</v>
      </c>
    </row>
    <row r="98" spans="1:4" x14ac:dyDescent="0.25">
      <c r="A98">
        <v>1.72</v>
      </c>
      <c r="B98">
        <f t="shared" si="3"/>
        <v>158.16416974679922</v>
      </c>
      <c r="C98">
        <f t="shared" si="4"/>
        <v>-158.16416974679922</v>
      </c>
      <c r="D98">
        <f t="shared" si="5"/>
        <v>-77.897217759563162</v>
      </c>
    </row>
    <row r="99" spans="1:4" x14ac:dyDescent="0.25">
      <c r="A99">
        <v>1.74</v>
      </c>
      <c r="B99">
        <f t="shared" si="3"/>
        <v>157.92650762814469</v>
      </c>
      <c r="C99">
        <f t="shared" si="4"/>
        <v>-157.92650762814469</v>
      </c>
      <c r="D99">
        <f t="shared" si="5"/>
        <v>-81.090423616711917</v>
      </c>
    </row>
    <row r="100" spans="1:4" x14ac:dyDescent="0.25">
      <c r="A100">
        <v>1.76</v>
      </c>
      <c r="B100">
        <f t="shared" si="3"/>
        <v>157.68920262755765</v>
      </c>
      <c r="C100">
        <f t="shared" si="4"/>
        <v>-157.68920262755765</v>
      </c>
      <c r="D100">
        <f t="shared" si="5"/>
        <v>-84.22623277676837</v>
      </c>
    </row>
    <row r="101" spans="1:4" x14ac:dyDescent="0.25">
      <c r="A101">
        <v>1.78</v>
      </c>
      <c r="B101">
        <f t="shared" si="3"/>
        <v>157.452254208422</v>
      </c>
      <c r="C101">
        <f t="shared" si="4"/>
        <v>-157.452254208422</v>
      </c>
      <c r="D101">
        <f t="shared" si="5"/>
        <v>-87.302968861083428</v>
      </c>
    </row>
    <row r="102" spans="1:4" x14ac:dyDescent="0.25">
      <c r="A102">
        <v>1.8</v>
      </c>
      <c r="B102">
        <f t="shared" si="3"/>
        <v>157.215661834928</v>
      </c>
      <c r="C102">
        <f t="shared" si="4"/>
        <v>-157.215661834928</v>
      </c>
      <c r="D102">
        <f t="shared" si="5"/>
        <v>-90.318995352170873</v>
      </c>
    </row>
    <row r="103" spans="1:4" x14ac:dyDescent="0.25">
      <c r="A103">
        <v>1.82</v>
      </c>
      <c r="B103">
        <f t="shared" si="3"/>
        <v>156.97942497207103</v>
      </c>
      <c r="C103">
        <f t="shared" si="4"/>
        <v>-156.97942497207103</v>
      </c>
      <c r="D103">
        <f t="shared" si="5"/>
        <v>-93.272716438826336</v>
      </c>
    </row>
    <row r="104" spans="1:4" x14ac:dyDescent="0.25">
      <c r="A104">
        <v>1.84</v>
      </c>
      <c r="B104">
        <f t="shared" si="3"/>
        <v>156.7435430856504</v>
      </c>
      <c r="C104">
        <f t="shared" si="4"/>
        <v>-156.7435430856504</v>
      </c>
      <c r="D104">
        <f t="shared" si="5"/>
        <v>-96.16257783470941</v>
      </c>
    </row>
    <row r="105" spans="1:4" x14ac:dyDescent="0.25">
      <c r="A105">
        <v>1.86</v>
      </c>
      <c r="B105">
        <f t="shared" si="3"/>
        <v>156.50801564226808</v>
      </c>
      <c r="C105">
        <f t="shared" si="4"/>
        <v>-156.50801564226808</v>
      </c>
      <c r="D105">
        <f t="shared" si="5"/>
        <v>-98.987067569985896</v>
      </c>
    </row>
    <row r="106" spans="1:4" x14ac:dyDescent="0.25">
      <c r="A106">
        <v>1.88</v>
      </c>
      <c r="B106">
        <f t="shared" si="3"/>
        <v>156.27284210932757</v>
      </c>
      <c r="C106">
        <f t="shared" si="4"/>
        <v>-156.27284210932757</v>
      </c>
      <c r="D106">
        <f t="shared" si="5"/>
        <v>-101.7447167556453</v>
      </c>
    </row>
    <row r="107" spans="1:4" x14ac:dyDescent="0.25">
      <c r="A107">
        <v>1.9</v>
      </c>
      <c r="B107">
        <f t="shared" si="3"/>
        <v>156.03802195503269</v>
      </c>
      <c r="C107">
        <f t="shared" si="4"/>
        <v>-156.03802195503269</v>
      </c>
      <c r="D107">
        <f t="shared" si="5"/>
        <v>-104.43410032012416</v>
      </c>
    </row>
    <row r="108" spans="1:4" x14ac:dyDescent="0.25">
      <c r="A108">
        <v>1.92</v>
      </c>
      <c r="B108">
        <f t="shared" si="3"/>
        <v>155.80355464838632</v>
      </c>
      <c r="C108">
        <f t="shared" si="4"/>
        <v>-155.80355464838632</v>
      </c>
      <c r="D108">
        <f t="shared" si="5"/>
        <v>-107.05383771788408</v>
      </c>
    </row>
    <row r="109" spans="1:4" x14ac:dyDescent="0.25">
      <c r="A109">
        <v>1.94</v>
      </c>
      <c r="B109">
        <f t="shared" si="3"/>
        <v>155.56943965918921</v>
      </c>
      <c r="C109">
        <f t="shared" si="4"/>
        <v>-155.56943965918921</v>
      </c>
      <c r="D109">
        <f t="shared" si="5"/>
        <v>-109.6025936096118</v>
      </c>
    </row>
    <row r="110" spans="1:4" x14ac:dyDescent="0.25">
      <c r="A110">
        <v>1.96</v>
      </c>
      <c r="B110">
        <f t="shared" si="3"/>
        <v>155.33567645803888</v>
      </c>
      <c r="C110">
        <f t="shared" si="4"/>
        <v>-155.33567645803888</v>
      </c>
      <c r="D110">
        <f t="shared" si="5"/>
        <v>-112.07907851372478</v>
      </c>
    </row>
    <row r="111" spans="1:4" x14ac:dyDescent="0.25">
      <c r="A111">
        <v>1.98</v>
      </c>
      <c r="B111">
        <f t="shared" si="3"/>
        <v>155.10226451632823</v>
      </c>
      <c r="C111">
        <f t="shared" si="4"/>
        <v>-155.10226451632823</v>
      </c>
      <c r="D111">
        <f t="shared" si="5"/>
        <v>-114.48204942888397</v>
      </c>
    </row>
    <row r="112" spans="1:4" x14ac:dyDescent="0.25">
      <c r="A112">
        <v>2</v>
      </c>
      <c r="B112">
        <f t="shared" si="3"/>
        <v>154.8692033062446</v>
      </c>
      <c r="C112">
        <f t="shared" si="4"/>
        <v>-154.8692033062446</v>
      </c>
      <c r="D112">
        <f t="shared" si="5"/>
        <v>-116.81031042723538</v>
      </c>
    </row>
    <row r="113" spans="1:4" x14ac:dyDescent="0.25">
      <c r="A113">
        <v>2.02</v>
      </c>
      <c r="B113">
        <f t="shared" si="3"/>
        <v>154.63649230076831</v>
      </c>
      <c r="C113">
        <f t="shared" si="4"/>
        <v>-154.63649230076831</v>
      </c>
      <c r="D113">
        <f t="shared" si="5"/>
        <v>-119.06271321811653</v>
      </c>
    </row>
    <row r="114" spans="1:4" x14ac:dyDescent="0.25">
      <c r="A114">
        <v>2.04</v>
      </c>
      <c r="B114">
        <f t="shared" si="3"/>
        <v>154.4041309736717</v>
      </c>
      <c r="C114">
        <f t="shared" si="4"/>
        <v>-154.4041309736717</v>
      </c>
      <c r="D114">
        <f t="shared" si="5"/>
        <v>-121.2381576819861</v>
      </c>
    </row>
    <row r="115" spans="1:4" x14ac:dyDescent="0.25">
      <c r="A115">
        <v>2.06</v>
      </c>
      <c r="B115">
        <f t="shared" si="3"/>
        <v>154.17211879951773</v>
      </c>
      <c r="C115">
        <f t="shared" si="4"/>
        <v>-154.17211879951773</v>
      </c>
      <c r="D115">
        <f t="shared" si="5"/>
        <v>-123.33559237435006</v>
      </c>
    </row>
    <row r="116" spans="1:4" x14ac:dyDescent="0.25">
      <c r="A116">
        <v>2.08</v>
      </c>
      <c r="B116">
        <f t="shared" si="3"/>
        <v>153.94045525365897</v>
      </c>
      <c r="C116">
        <f t="shared" si="4"/>
        <v>-153.94045525365897</v>
      </c>
      <c r="D116">
        <f t="shared" si="5"/>
        <v>-125.35401499947763</v>
      </c>
    </row>
    <row r="117" spans="1:4" x14ac:dyDescent="0.25">
      <c r="A117">
        <v>2.1</v>
      </c>
      <c r="B117">
        <f t="shared" si="3"/>
        <v>153.70913981223634</v>
      </c>
      <c r="C117">
        <f t="shared" si="4"/>
        <v>-153.70913981223634</v>
      </c>
      <c r="D117">
        <f t="shared" si="5"/>
        <v>-127.29247285371927</v>
      </c>
    </row>
    <row r="118" spans="1:4" x14ac:dyDescent="0.25">
      <c r="A118">
        <v>2.12</v>
      </c>
      <c r="B118">
        <f t="shared" si="3"/>
        <v>153.47817195217789</v>
      </c>
      <c r="C118">
        <f t="shared" si="4"/>
        <v>-153.47817195217789</v>
      </c>
      <c r="D118">
        <f t="shared" si="5"/>
        <v>-129.15006323825514</v>
      </c>
    </row>
    <row r="119" spans="1:4" x14ac:dyDescent="0.25">
      <c r="A119">
        <v>2.14</v>
      </c>
      <c r="B119">
        <f t="shared" si="3"/>
        <v>153.24755115119768</v>
      </c>
      <c r="C119">
        <f t="shared" si="4"/>
        <v>-153.24755115119768</v>
      </c>
      <c r="D119">
        <f t="shared" si="5"/>
        <v>-130.92593384112388</v>
      </c>
    </row>
    <row r="120" spans="1:4" x14ac:dyDescent="0.25">
      <c r="A120">
        <v>2.16</v>
      </c>
      <c r="B120">
        <f t="shared" si="3"/>
        <v>153.01727688779457</v>
      </c>
      <c r="C120">
        <f t="shared" si="4"/>
        <v>-153.01727688779457</v>
      </c>
      <c r="D120">
        <f t="shared" si="5"/>
        <v>-132.6192830883983</v>
      </c>
    </row>
    <row r="121" spans="1:4" x14ac:dyDescent="0.25">
      <c r="A121">
        <v>2.1800000000000002</v>
      </c>
      <c r="B121">
        <f t="shared" si="3"/>
        <v>152.78734864125101</v>
      </c>
      <c r="C121">
        <f t="shared" si="4"/>
        <v>-152.78734864125101</v>
      </c>
      <c r="D121">
        <f t="shared" si="5"/>
        <v>-134.22936046439287</v>
      </c>
    </row>
    <row r="122" spans="1:4" x14ac:dyDescent="0.25">
      <c r="A122">
        <v>2.2000000000000002</v>
      </c>
      <c r="B122">
        <f t="shared" si="3"/>
        <v>152.55776589163196</v>
      </c>
      <c r="C122">
        <f t="shared" si="4"/>
        <v>-152.55776589163196</v>
      </c>
      <c r="D122">
        <f t="shared" si="5"/>
        <v>-135.75546680080853</v>
      </c>
    </row>
    <row r="123" spans="1:4" x14ac:dyDescent="0.25">
      <c r="A123">
        <v>2.2200000000000002</v>
      </c>
      <c r="B123">
        <f t="shared" si="3"/>
        <v>152.32852811978358</v>
      </c>
      <c r="C123">
        <f t="shared" si="4"/>
        <v>-152.32852811978358</v>
      </c>
      <c r="D123">
        <f t="shared" si="5"/>
        <v>-137.19695453473639</v>
      </c>
    </row>
    <row r="124" spans="1:4" x14ac:dyDescent="0.25">
      <c r="A124">
        <v>2.2400000000000002</v>
      </c>
      <c r="B124">
        <f t="shared" si="3"/>
        <v>152.09963480733217</v>
      </c>
      <c r="C124">
        <f t="shared" si="4"/>
        <v>-152.09963480733217</v>
      </c>
      <c r="D124">
        <f t="shared" si="5"/>
        <v>-138.55322793546262</v>
      </c>
    </row>
    <row r="125" spans="1:4" x14ac:dyDescent="0.25">
      <c r="A125">
        <v>2.2599999999999998</v>
      </c>
      <c r="B125">
        <f t="shared" si="3"/>
        <v>151.87108543668293</v>
      </c>
      <c r="C125">
        <f t="shared" si="4"/>
        <v>-151.87108543668293</v>
      </c>
      <c r="D125">
        <f t="shared" si="5"/>
        <v>-139.82374330003407</v>
      </c>
    </row>
    <row r="126" spans="1:4" x14ac:dyDescent="0.25">
      <c r="A126">
        <v>2.2799999999999998</v>
      </c>
      <c r="B126">
        <f t="shared" si="3"/>
        <v>151.64287949101885</v>
      </c>
      <c r="C126">
        <f t="shared" si="4"/>
        <v>-151.64287949101885</v>
      </c>
      <c r="D126">
        <f t="shared" si="5"/>
        <v>-141.00800911756326</v>
      </c>
    </row>
    <row r="127" spans="1:4" x14ac:dyDescent="0.25">
      <c r="A127">
        <v>2.2999999999999998</v>
      </c>
      <c r="B127">
        <f t="shared" si="3"/>
        <v>151.41501645429946</v>
      </c>
      <c r="C127">
        <f t="shared" si="4"/>
        <v>-151.41501645429946</v>
      </c>
      <c r="D127">
        <f t="shared" si="5"/>
        <v>-142.10558620226959</v>
      </c>
    </row>
    <row r="128" spans="1:4" x14ac:dyDescent="0.25">
      <c r="A128">
        <v>2.3199999999999998</v>
      </c>
      <c r="B128">
        <f t="shared" si="3"/>
        <v>151.18749581125974</v>
      </c>
      <c r="C128">
        <f t="shared" si="4"/>
        <v>-151.18749581125974</v>
      </c>
      <c r="D128">
        <f t="shared" si="5"/>
        <v>-143.11608779527245</v>
      </c>
    </row>
    <row r="129" spans="1:5" x14ac:dyDescent="0.25">
      <c r="A129">
        <v>2.34</v>
      </c>
      <c r="B129">
        <f t="shared" si="3"/>
        <v>150.96031704740886</v>
      </c>
      <c r="C129">
        <f t="shared" si="4"/>
        <v>-150.96031704740886</v>
      </c>
      <c r="D129">
        <f t="shared" si="5"/>
        <v>-144.03917963516992</v>
      </c>
    </row>
    <row r="130" spans="1:5" x14ac:dyDescent="0.25">
      <c r="A130">
        <v>2.36</v>
      </c>
      <c r="B130">
        <f t="shared" si="3"/>
        <v>150.73347964902922</v>
      </c>
      <c r="C130">
        <f t="shared" si="4"/>
        <v>-150.73347964902922</v>
      </c>
      <c r="D130">
        <f t="shared" si="5"/>
        <v>-144.87457999745547</v>
      </c>
    </row>
    <row r="131" spans="1:5" x14ac:dyDescent="0.25">
      <c r="A131">
        <v>2.38</v>
      </c>
      <c r="B131">
        <f t="shared" si="3"/>
        <v>150.50698310317495</v>
      </c>
      <c r="C131">
        <f t="shared" si="4"/>
        <v>-150.50698310317495</v>
      </c>
      <c r="D131">
        <f t="shared" si="5"/>
        <v>-145.62205970284208</v>
      </c>
    </row>
    <row r="132" spans="1:5" x14ac:dyDescent="0.25">
      <c r="A132">
        <v>2.4</v>
      </c>
      <c r="B132">
        <f t="shared" si="3"/>
        <v>150.28082689767112</v>
      </c>
      <c r="C132">
        <f t="shared" si="4"/>
        <v>-150.28082689767112</v>
      </c>
      <c r="D132">
        <f t="shared" si="5"/>
        <v>-146.28144209458392</v>
      </c>
    </row>
    <row r="133" spans="1:5" x14ac:dyDescent="0.25">
      <c r="A133">
        <v>2.42</v>
      </c>
      <c r="B133">
        <f t="shared" si="3"/>
        <v>150.05501052111234</v>
      </c>
      <c r="C133">
        <f t="shared" si="4"/>
        <v>-150.05501052111234</v>
      </c>
      <c r="D133">
        <f t="shared" si="5"/>
        <v>-146.85260298489996</v>
      </c>
    </row>
    <row r="134" spans="1:5" x14ac:dyDescent="0.25">
      <c r="A134">
        <v>2.44</v>
      </c>
      <c r="B134">
        <f t="shared" si="3"/>
        <v>149.8295334628616</v>
      </c>
      <c r="C134">
        <f t="shared" si="4"/>
        <v>-149.8295334628616</v>
      </c>
      <c r="D134">
        <f t="shared" si="5"/>
        <v>-147.33547057062586</v>
      </c>
    </row>
    <row r="135" spans="1:5" x14ac:dyDescent="0.25">
      <c r="A135">
        <v>2.46</v>
      </c>
      <c r="B135">
        <f t="shared" si="3"/>
        <v>149.60439521304937</v>
      </c>
      <c r="C135">
        <f t="shared" si="4"/>
        <v>-149.60439521304937</v>
      </c>
      <c r="D135">
        <f t="shared" si="5"/>
        <v>-147.73002531823496</v>
      </c>
    </row>
    <row r="136" spans="1:5" x14ac:dyDescent="0.25">
      <c r="A136">
        <v>2.48</v>
      </c>
      <c r="B136">
        <f t="shared" si="3"/>
        <v>149.37959526257208</v>
      </c>
      <c r="C136">
        <f t="shared" si="4"/>
        <v>-149.37959526257208</v>
      </c>
      <c r="D136">
        <f t="shared" si="5"/>
        <v>-148.03629981838858</v>
      </c>
    </row>
    <row r="137" spans="1:5" x14ac:dyDescent="0.25">
      <c r="A137">
        <v>2.5</v>
      </c>
      <c r="B137">
        <f t="shared" si="3"/>
        <v>149.15513310309129</v>
      </c>
      <c r="C137">
        <f t="shared" si="4"/>
        <v>-149.15513310309129</v>
      </c>
      <c r="D137">
        <f t="shared" si="5"/>
        <v>-148.25437861019313</v>
      </c>
    </row>
    <row r="138" spans="1:5" x14ac:dyDescent="0.25">
      <c r="A138">
        <v>2.52</v>
      </c>
      <c r="B138">
        <f t="shared" si="3"/>
        <v>148.93100822703227</v>
      </c>
      <c r="C138">
        <f t="shared" si="4"/>
        <v>-148.93100822703227</v>
      </c>
      <c r="D138">
        <f t="shared" si="5"/>
        <v>-148.3843979753579</v>
      </c>
    </row>
    <row r="139" spans="1:5" x14ac:dyDescent="0.25">
      <c r="A139">
        <v>2.54</v>
      </c>
      <c r="B139">
        <f t="shared" si="3"/>
        <v>148.7072201275831</v>
      </c>
      <c r="C139">
        <f t="shared" si="4"/>
        <v>-148.7072201275831</v>
      </c>
      <c r="D139">
        <f t="shared" si="5"/>
        <v>-148.42654570246643</v>
      </c>
    </row>
    <row r="140" spans="1:5" x14ac:dyDescent="0.25">
      <c r="A140">
        <v>2.56</v>
      </c>
      <c r="B140">
        <f t="shared" ref="B140:B203" si="6">$G$10*EXP(-A140/$H$10)</f>
        <v>148.48376829869341</v>
      </c>
      <c r="C140">
        <f t="shared" ref="C140:C203" si="7">-$G$10*EXP(-A140/$H$10)</f>
        <v>-148.48376829869341</v>
      </c>
      <c r="D140">
        <f t="shared" ref="D140:D203" si="8">B140*COS(2*PI()*$F$10*A140)</f>
        <v>-148.38106082158879</v>
      </c>
    </row>
    <row r="141" spans="1:5" x14ac:dyDescent="0.25">
      <c r="A141">
        <v>2.58</v>
      </c>
      <c r="B141">
        <f t="shared" si="6"/>
        <v>148.26065223507314</v>
      </c>
      <c r="C141">
        <f t="shared" si="7"/>
        <v>-148.26065223507314</v>
      </c>
      <c r="D141">
        <f t="shared" si="8"/>
        <v>-148.24823330948144</v>
      </c>
      <c r="E141">
        <v>-150</v>
      </c>
    </row>
    <row r="142" spans="1:5" x14ac:dyDescent="0.25">
      <c r="A142">
        <v>2.6</v>
      </c>
      <c r="B142">
        <f t="shared" si="6"/>
        <v>148.03787143219159</v>
      </c>
      <c r="C142">
        <f t="shared" si="7"/>
        <v>-148.03787143219159</v>
      </c>
      <c r="D142">
        <f t="shared" si="8"/>
        <v>-148.02840376563609</v>
      </c>
    </row>
    <row r="143" spans="1:5" x14ac:dyDescent="0.25">
      <c r="A143">
        <v>2.62</v>
      </c>
      <c r="B143">
        <f t="shared" si="6"/>
        <v>147.8154253862761</v>
      </c>
      <c r="C143">
        <f t="shared" si="7"/>
        <v>-147.8154253862761</v>
      </c>
      <c r="D143">
        <f t="shared" si="8"/>
        <v>-147.72196305945658</v>
      </c>
    </row>
    <row r="144" spans="1:5" x14ac:dyDescent="0.25">
      <c r="A144">
        <v>2.64</v>
      </c>
      <c r="B144">
        <f t="shared" si="6"/>
        <v>147.5933135943111</v>
      </c>
      <c r="C144">
        <f t="shared" si="7"/>
        <v>-147.5933135943111</v>
      </c>
      <c r="D144">
        <f t="shared" si="8"/>
        <v>-147.3293519488582</v>
      </c>
    </row>
    <row r="145" spans="1:4" x14ac:dyDescent="0.25">
      <c r="A145">
        <v>2.66</v>
      </c>
      <c r="B145">
        <f t="shared" si="6"/>
        <v>147.37153555403674</v>
      </c>
      <c r="C145">
        <f t="shared" si="7"/>
        <v>-147.37153555403674</v>
      </c>
      <c r="D145">
        <f t="shared" si="8"/>
        <v>-146.85106067060002</v>
      </c>
    </row>
    <row r="146" spans="1:4" x14ac:dyDescent="0.25">
      <c r="A146">
        <v>2.68</v>
      </c>
      <c r="B146">
        <f t="shared" si="6"/>
        <v>147.15009076394799</v>
      </c>
      <c r="C146">
        <f t="shared" si="7"/>
        <v>-147.15009076394799</v>
      </c>
      <c r="D146">
        <f t="shared" si="8"/>
        <v>-146.28762850267708</v>
      </c>
    </row>
    <row r="147" spans="1:4" x14ac:dyDescent="0.25">
      <c r="A147">
        <v>2.7</v>
      </c>
      <c r="B147">
        <f t="shared" si="6"/>
        <v>146.92897872329334</v>
      </c>
      <c r="C147">
        <f t="shared" si="7"/>
        <v>-146.92897872329334</v>
      </c>
      <c r="D147">
        <f t="shared" si="8"/>
        <v>-145.63964329911383</v>
      </c>
    </row>
    <row r="148" spans="1:4" x14ac:dyDescent="0.25">
      <c r="A148">
        <v>2.72</v>
      </c>
      <c r="B148">
        <f t="shared" si="6"/>
        <v>146.70819893207371</v>
      </c>
      <c r="C148">
        <f t="shared" si="7"/>
        <v>-146.70819893207371</v>
      </c>
      <c r="D148">
        <f t="shared" si="8"/>
        <v>-144.90774099751633</v>
      </c>
    </row>
    <row r="149" spans="1:4" x14ac:dyDescent="0.25">
      <c r="A149">
        <v>2.74</v>
      </c>
      <c r="B149">
        <f t="shared" si="6"/>
        <v>146.4877508910414</v>
      </c>
      <c r="C149">
        <f t="shared" si="7"/>
        <v>-146.4877508910414</v>
      </c>
      <c r="D149">
        <f t="shared" si="8"/>
        <v>-144.0926050997553</v>
      </c>
    </row>
    <row r="150" spans="1:4" x14ac:dyDescent="0.25">
      <c r="A150">
        <v>2.76</v>
      </c>
      <c r="B150">
        <f t="shared" si="6"/>
        <v>146.26763410169883</v>
      </c>
      <c r="C150">
        <f t="shared" si="7"/>
        <v>-146.26763410169883</v>
      </c>
      <c r="D150">
        <f t="shared" si="8"/>
        <v>-143.19496612616655</v>
      </c>
    </row>
    <row r="151" spans="1:4" x14ac:dyDescent="0.25">
      <c r="A151">
        <v>2.78</v>
      </c>
      <c r="B151">
        <f t="shared" si="6"/>
        <v>146.04784806629749</v>
      </c>
      <c r="C151">
        <f t="shared" si="7"/>
        <v>-146.04784806629749</v>
      </c>
      <c r="D151">
        <f t="shared" si="8"/>
        <v>-142.21560104367049</v>
      </c>
    </row>
    <row r="152" spans="1:4" x14ac:dyDescent="0.25">
      <c r="A152">
        <v>2.8</v>
      </c>
      <c r="B152">
        <f t="shared" si="6"/>
        <v>145.82839228783681</v>
      </c>
      <c r="C152">
        <f t="shared" si="7"/>
        <v>-145.82839228783681</v>
      </c>
      <c r="D152">
        <f t="shared" si="8"/>
        <v>-141.15533266822621</v>
      </c>
    </row>
    <row r="153" spans="1:4" x14ac:dyDescent="0.25">
      <c r="A153">
        <v>2.82</v>
      </c>
      <c r="B153">
        <f t="shared" si="6"/>
        <v>145.60926627006305</v>
      </c>
      <c r="C153">
        <f t="shared" si="7"/>
        <v>-145.60926627006305</v>
      </c>
      <c r="D153">
        <f t="shared" si="8"/>
        <v>-140.01502904204895</v>
      </c>
    </row>
    <row r="154" spans="1:4" x14ac:dyDescent="0.25">
      <c r="A154">
        <v>2.84</v>
      </c>
      <c r="B154">
        <f t="shared" si="6"/>
        <v>145.39046951746812</v>
      </c>
      <c r="C154">
        <f t="shared" si="7"/>
        <v>-145.39046951746812</v>
      </c>
      <c r="D154">
        <f t="shared" si="8"/>
        <v>-138.79560278603466</v>
      </c>
    </row>
    <row r="155" spans="1:4" x14ac:dyDescent="0.25">
      <c r="A155">
        <v>2.86</v>
      </c>
      <c r="B155">
        <f t="shared" si="6"/>
        <v>145.17200153528853</v>
      </c>
      <c r="C155">
        <f t="shared" si="7"/>
        <v>-145.17200153528853</v>
      </c>
      <c r="D155">
        <f t="shared" si="8"/>
        <v>-137.49801042784722</v>
      </c>
    </row>
    <row r="156" spans="1:4" x14ac:dyDescent="0.25">
      <c r="A156">
        <v>2.88</v>
      </c>
      <c r="B156">
        <f t="shared" si="6"/>
        <v>144.95386182950418</v>
      </c>
      <c r="C156">
        <f t="shared" si="7"/>
        <v>-144.95386182950418</v>
      </c>
      <c r="D156">
        <f t="shared" si="8"/>
        <v>-136.12325170613801</v>
      </c>
    </row>
    <row r="157" spans="1:4" x14ac:dyDescent="0.25">
      <c r="A157">
        <v>2.9</v>
      </c>
      <c r="B157">
        <f t="shared" si="6"/>
        <v>144.73604990683734</v>
      </c>
      <c r="C157">
        <f t="shared" si="7"/>
        <v>-144.73604990683734</v>
      </c>
      <c r="D157">
        <f t="shared" si="8"/>
        <v>-134.67236885137953</v>
      </c>
    </row>
    <row r="158" spans="1:4" x14ac:dyDescent="0.25">
      <c r="A158">
        <v>2.92</v>
      </c>
      <c r="B158">
        <f t="shared" si="6"/>
        <v>144.5185652747515</v>
      </c>
      <c r="C158">
        <f t="shared" si="7"/>
        <v>-144.5185652747515</v>
      </c>
      <c r="D158">
        <f t="shared" si="8"/>
        <v>-133.1464458438073</v>
      </c>
    </row>
    <row r="159" spans="1:4" x14ac:dyDescent="0.25">
      <c r="A159">
        <v>2.94</v>
      </c>
      <c r="B159">
        <f t="shared" si="6"/>
        <v>144.30140744145021</v>
      </c>
      <c r="C159">
        <f t="shared" si="7"/>
        <v>-144.30140744145021</v>
      </c>
      <c r="D159">
        <f t="shared" si="8"/>
        <v>-131.54660764897605</v>
      </c>
    </row>
    <row r="160" spans="1:4" x14ac:dyDescent="0.25">
      <c r="A160">
        <v>2.96</v>
      </c>
      <c r="B160">
        <f t="shared" si="6"/>
        <v>144.08457591587612</v>
      </c>
      <c r="C160">
        <f t="shared" si="7"/>
        <v>-144.08457591587612</v>
      </c>
      <c r="D160">
        <f t="shared" si="8"/>
        <v>-129.87401943144866</v>
      </c>
    </row>
    <row r="161" spans="1:4" x14ac:dyDescent="0.25">
      <c r="A161">
        <v>2.98</v>
      </c>
      <c r="B161">
        <f t="shared" si="6"/>
        <v>143.86807020770954</v>
      </c>
      <c r="C161">
        <f t="shared" si="7"/>
        <v>-143.86807020770954</v>
      </c>
      <c r="D161">
        <f t="shared" si="8"/>
        <v>-128.1298857471464</v>
      </c>
    </row>
    <row r="162" spans="1:4" x14ac:dyDescent="0.25">
      <c r="A162">
        <v>3</v>
      </c>
      <c r="B162">
        <f t="shared" si="6"/>
        <v>143.6518898273678</v>
      </c>
      <c r="C162">
        <f t="shared" si="7"/>
        <v>-143.6518898273678</v>
      </c>
      <c r="D162">
        <f t="shared" si="8"/>
        <v>-126.31544971490135</v>
      </c>
    </row>
    <row r="163" spans="1:4" x14ac:dyDescent="0.25">
      <c r="A163">
        <v>3.02</v>
      </c>
      <c r="B163">
        <f t="shared" si="6"/>
        <v>143.43603428600372</v>
      </c>
      <c r="C163">
        <f t="shared" si="7"/>
        <v>-143.43603428600372</v>
      </c>
      <c r="D163">
        <f t="shared" si="8"/>
        <v>-124.43199216776139</v>
      </c>
    </row>
    <row r="164" spans="1:4" x14ac:dyDescent="0.25">
      <c r="A164">
        <v>3.04</v>
      </c>
      <c r="B164">
        <f t="shared" si="6"/>
        <v>143.22050309550471</v>
      </c>
      <c r="C164">
        <f t="shared" si="7"/>
        <v>-143.22050309550471</v>
      </c>
      <c r="D164">
        <f t="shared" si="8"/>
        <v>-122.48083078460927</v>
      </c>
    </row>
    <row r="165" spans="1:4" x14ac:dyDescent="0.25">
      <c r="A165">
        <v>3.06</v>
      </c>
      <c r="B165">
        <f t="shared" si="6"/>
        <v>143.00529576849169</v>
      </c>
      <c r="C165">
        <f t="shared" si="7"/>
        <v>-143.00529576849169</v>
      </c>
      <c r="D165">
        <f t="shared" si="8"/>
        <v>-120.46331920266638</v>
      </c>
    </row>
    <row r="166" spans="1:4" x14ac:dyDescent="0.25">
      <c r="A166">
        <v>3.08</v>
      </c>
      <c r="B166">
        <f t="shared" si="6"/>
        <v>142.79041181831786</v>
      </c>
      <c r="C166">
        <f t="shared" si="7"/>
        <v>-142.79041181831786</v>
      </c>
      <c r="D166">
        <f t="shared" si="8"/>
        <v>-118.38084611146265</v>
      </c>
    </row>
    <row r="167" spans="1:4" x14ac:dyDescent="0.25">
      <c r="A167">
        <v>3.1</v>
      </c>
      <c r="B167">
        <f t="shared" si="6"/>
        <v>142.57585075906772</v>
      </c>
      <c r="C167">
        <f t="shared" si="7"/>
        <v>-142.57585075906772</v>
      </c>
      <c r="D167">
        <f t="shared" si="8"/>
        <v>-116.23483432886128</v>
      </c>
    </row>
    <row r="168" spans="1:4" x14ac:dyDescent="0.25">
      <c r="A168">
        <v>3.12</v>
      </c>
      <c r="B168">
        <f t="shared" si="6"/>
        <v>142.36161210555591</v>
      </c>
      <c r="C168">
        <f t="shared" si="7"/>
        <v>-142.36161210555591</v>
      </c>
      <c r="D168">
        <f t="shared" si="8"/>
        <v>-114.02673985973817</v>
      </c>
    </row>
    <row r="169" spans="1:4" x14ac:dyDescent="0.25">
      <c r="A169">
        <v>3.14</v>
      </c>
      <c r="B169">
        <f t="shared" si="6"/>
        <v>142.14769537332609</v>
      </c>
      <c r="C169">
        <f t="shared" si="7"/>
        <v>-142.14769537332609</v>
      </c>
      <c r="D169">
        <f t="shared" si="8"/>
        <v>-111.75805093792194</v>
      </c>
    </row>
    <row r="170" spans="1:4" x14ac:dyDescent="0.25">
      <c r="A170">
        <v>3.16</v>
      </c>
      <c r="B170">
        <f t="shared" si="6"/>
        <v>141.93410007864989</v>
      </c>
      <c r="C170">
        <f t="shared" si="7"/>
        <v>-141.93410007864989</v>
      </c>
      <c r="D170">
        <f t="shared" si="8"/>
        <v>-109.43028705201036</v>
      </c>
    </row>
    <row r="171" spans="1:4" x14ac:dyDescent="0.25">
      <c r="A171">
        <v>3.18</v>
      </c>
      <c r="B171">
        <f t="shared" si="6"/>
        <v>141.72082573852586</v>
      </c>
      <c r="C171">
        <f t="shared" si="7"/>
        <v>-141.72082573852586</v>
      </c>
      <c r="D171">
        <f t="shared" si="8"/>
        <v>-107.04499795568607</v>
      </c>
    </row>
    <row r="172" spans="1:4" x14ac:dyDescent="0.25">
      <c r="A172">
        <v>3.2</v>
      </c>
      <c r="B172">
        <f t="shared" si="6"/>
        <v>141.50787187067826</v>
      </c>
      <c r="C172">
        <f t="shared" si="7"/>
        <v>-141.50787187067826</v>
      </c>
      <c r="D172">
        <f t="shared" si="8"/>
        <v>-104.60376266316071</v>
      </c>
    </row>
    <row r="173" spans="1:4" x14ac:dyDescent="0.25">
      <c r="A173">
        <v>3.22</v>
      </c>
      <c r="B173">
        <f t="shared" si="6"/>
        <v>141.29523799355604</v>
      </c>
      <c r="C173">
        <f t="shared" si="7"/>
        <v>-141.29523799355604</v>
      </c>
      <c r="D173">
        <f t="shared" si="8"/>
        <v>-102.10818843038545</v>
      </c>
    </row>
    <row r="174" spans="1:4" x14ac:dyDescent="0.25">
      <c r="A174">
        <v>3.24</v>
      </c>
      <c r="B174">
        <f t="shared" si="6"/>
        <v>141.08292362633179</v>
      </c>
      <c r="C174">
        <f t="shared" si="7"/>
        <v>-141.08292362633179</v>
      </c>
      <c r="D174">
        <f t="shared" si="8"/>
        <v>-99.55990972267071</v>
      </c>
    </row>
    <row r="175" spans="1:4" x14ac:dyDescent="0.25">
      <c r="A175">
        <v>3.26</v>
      </c>
      <c r="B175">
        <f t="shared" si="6"/>
        <v>140.87092828890053</v>
      </c>
      <c r="C175">
        <f t="shared" si="7"/>
        <v>-140.87092828890053</v>
      </c>
      <c r="D175">
        <f t="shared" si="8"/>
        <v>-96.960587169364217</v>
      </c>
    </row>
    <row r="176" spans="1:4" x14ac:dyDescent="0.25">
      <c r="A176">
        <v>3.28</v>
      </c>
      <c r="B176">
        <f t="shared" si="6"/>
        <v>140.65925150187877</v>
      </c>
      <c r="C176">
        <f t="shared" si="7"/>
        <v>-140.65925150187877</v>
      </c>
      <c r="D176">
        <f t="shared" si="8"/>
        <v>-94.311906506243602</v>
      </c>
    </row>
    <row r="177" spans="1:4" x14ac:dyDescent="0.25">
      <c r="A177">
        <v>3.3</v>
      </c>
      <c r="B177">
        <f t="shared" si="6"/>
        <v>140.44789278660329</v>
      </c>
      <c r="C177">
        <f t="shared" si="7"/>
        <v>-140.44789278660329</v>
      </c>
      <c r="D177">
        <f t="shared" si="8"/>
        <v>-91.615577506282818</v>
      </c>
    </row>
    <row r="178" spans="1:4" x14ac:dyDescent="0.25">
      <c r="A178">
        <v>3.32</v>
      </c>
      <c r="B178">
        <f t="shared" si="6"/>
        <v>140.23685166513019</v>
      </c>
      <c r="C178">
        <f t="shared" si="7"/>
        <v>-140.23685166513019</v>
      </c>
      <c r="D178">
        <f t="shared" si="8"/>
        <v>-88.873332899458319</v>
      </c>
    </row>
    <row r="179" spans="1:4" x14ac:dyDescent="0.25">
      <c r="A179">
        <v>3.34</v>
      </c>
      <c r="B179">
        <f t="shared" si="6"/>
        <v>140.0261276602337</v>
      </c>
      <c r="C179">
        <f t="shared" si="7"/>
        <v>-140.0261276602337</v>
      </c>
      <c r="D179">
        <f t="shared" si="8"/>
        <v>-86.086927282264696</v>
      </c>
    </row>
    <row r="180" spans="1:4" x14ac:dyDescent="0.25">
      <c r="A180">
        <v>3.36</v>
      </c>
      <c r="B180">
        <f t="shared" si="6"/>
        <v>139.81572029540516</v>
      </c>
      <c r="C180">
        <f t="shared" si="7"/>
        <v>-139.81572029540516</v>
      </c>
      <c r="D180">
        <f t="shared" si="8"/>
        <v>-83.258136017613168</v>
      </c>
    </row>
    <row r="181" spans="1:4" x14ac:dyDescent="0.25">
      <c r="A181">
        <v>3.38</v>
      </c>
      <c r="B181">
        <f t="shared" si="6"/>
        <v>139.60562909485191</v>
      </c>
      <c r="C181">
        <f t="shared" si="7"/>
        <v>-139.60562909485191</v>
      </c>
      <c r="D181">
        <f t="shared" si="8"/>
        <v>-80.388754125790882</v>
      </c>
    </row>
    <row r="182" spans="1:4" x14ac:dyDescent="0.25">
      <c r="A182">
        <v>3.4</v>
      </c>
      <c r="B182">
        <f t="shared" si="6"/>
        <v>139.39585358349623</v>
      </c>
      <c r="C182">
        <f t="shared" si="7"/>
        <v>-139.39585358349623</v>
      </c>
      <c r="D182">
        <f t="shared" si="8"/>
        <v>-77.480595167161653</v>
      </c>
    </row>
    <row r="183" spans="1:4" x14ac:dyDescent="0.25">
      <c r="A183">
        <v>3.42</v>
      </c>
      <c r="B183">
        <f t="shared" si="6"/>
        <v>139.18639328697432</v>
      </c>
      <c r="C183">
        <f t="shared" si="7"/>
        <v>-139.18639328697432</v>
      </c>
      <c r="D183">
        <f t="shared" si="8"/>
        <v>-74.535490117290763</v>
      </c>
    </row>
    <row r="184" spans="1:4" x14ac:dyDescent="0.25">
      <c r="A184">
        <v>3.44</v>
      </c>
      <c r="B184">
        <f t="shared" si="6"/>
        <v>138.97724773163509</v>
      </c>
      <c r="C184">
        <f t="shared" si="7"/>
        <v>-138.97724773163509</v>
      </c>
      <c r="D184">
        <f t="shared" si="8"/>
        <v>-71.55528623518174</v>
      </c>
    </row>
    <row r="185" spans="1:4" x14ac:dyDescent="0.25">
      <c r="A185">
        <v>3.46</v>
      </c>
      <c r="B185">
        <f t="shared" si="6"/>
        <v>138.76841644453921</v>
      </c>
      <c r="C185">
        <f t="shared" si="7"/>
        <v>-138.76841644453921</v>
      </c>
      <c r="D185">
        <f t="shared" si="8"/>
        <v>-68.541845925310668</v>
      </c>
    </row>
    <row r="186" spans="1:4" x14ac:dyDescent="0.25">
      <c r="A186">
        <v>3.48</v>
      </c>
      <c r="B186">
        <f t="shared" si="6"/>
        <v>138.55989895345803</v>
      </c>
      <c r="C186">
        <f t="shared" si="7"/>
        <v>-138.55989895345803</v>
      </c>
      <c r="D186">
        <f t="shared" si="8"/>
        <v>-65.497045594149242</v>
      </c>
    </row>
    <row r="187" spans="1:4" x14ac:dyDescent="0.25">
      <c r="A187">
        <v>3.5</v>
      </c>
      <c r="B187">
        <f t="shared" si="6"/>
        <v>138.35169478687246</v>
      </c>
      <c r="C187">
        <f t="shared" si="7"/>
        <v>-138.35169478687246</v>
      </c>
      <c r="D187">
        <f t="shared" si="8"/>
        <v>-62.422774501866506</v>
      </c>
    </row>
    <row r="188" spans="1:4" x14ac:dyDescent="0.25">
      <c r="A188">
        <v>3.52</v>
      </c>
      <c r="B188">
        <f t="shared" si="6"/>
        <v>138.14380347397187</v>
      </c>
      <c r="C188">
        <f t="shared" si="7"/>
        <v>-138.14380347397187</v>
      </c>
      <c r="D188">
        <f t="shared" si="8"/>
        <v>-59.320933609901061</v>
      </c>
    </row>
    <row r="189" spans="1:4" x14ac:dyDescent="0.25">
      <c r="A189">
        <v>3.54</v>
      </c>
      <c r="B189">
        <f t="shared" si="6"/>
        <v>137.93622454465321</v>
      </c>
      <c r="C189">
        <f t="shared" si="7"/>
        <v>-137.93622454465321</v>
      </c>
      <c r="D189">
        <f t="shared" si="8"/>
        <v>-56.193434425095077</v>
      </c>
    </row>
    <row r="190" spans="1:4" x14ac:dyDescent="0.25">
      <c r="A190">
        <v>3.56</v>
      </c>
      <c r="B190">
        <f t="shared" si="6"/>
        <v>137.7289575295197</v>
      </c>
      <c r="C190">
        <f t="shared" si="7"/>
        <v>-137.7289575295197</v>
      </c>
      <c r="D190">
        <f t="shared" si="8"/>
        <v>-53.042197841083002</v>
      </c>
    </row>
    <row r="191" spans="1:4" x14ac:dyDescent="0.25">
      <c r="A191">
        <v>3.58</v>
      </c>
      <c r="B191">
        <f t="shared" si="6"/>
        <v>137.52200195987999</v>
      </c>
      <c r="C191">
        <f t="shared" si="7"/>
        <v>-137.52200195987999</v>
      </c>
      <c r="D191">
        <f t="shared" si="8"/>
        <v>-49.869152977624779</v>
      </c>
    </row>
    <row r="192" spans="1:4" x14ac:dyDescent="0.25">
      <c r="A192">
        <v>3.6</v>
      </c>
      <c r="B192">
        <f t="shared" si="6"/>
        <v>137.31535736774688</v>
      </c>
      <c r="C192">
        <f t="shared" si="7"/>
        <v>-137.31535736774688</v>
      </c>
      <c r="D192">
        <f t="shared" si="8"/>
        <v>-46.676236018575047</v>
      </c>
    </row>
    <row r="193" spans="1:4" x14ac:dyDescent="0.25">
      <c r="A193">
        <v>3.62</v>
      </c>
      <c r="B193">
        <f t="shared" si="6"/>
        <v>137.10902328583651</v>
      </c>
      <c r="C193">
        <f t="shared" si="7"/>
        <v>-137.10902328583651</v>
      </c>
      <c r="D193">
        <f t="shared" si="8"/>
        <v>-43.465389049177396</v>
      </c>
    </row>
    <row r="194" spans="1:4" x14ac:dyDescent="0.25">
      <c r="A194">
        <v>3.64</v>
      </c>
      <c r="B194">
        <f t="shared" si="6"/>
        <v>136.9029992475671</v>
      </c>
      <c r="C194">
        <f t="shared" si="7"/>
        <v>-136.9029992475671</v>
      </c>
      <c r="D194">
        <f t="shared" si="8"/>
        <v>-40.238558893370389</v>
      </c>
    </row>
    <row r="195" spans="1:4" x14ac:dyDescent="0.25">
      <c r="A195">
        <v>3.66</v>
      </c>
      <c r="B195">
        <f t="shared" si="6"/>
        <v>136.69728478705801</v>
      </c>
      <c r="C195">
        <f t="shared" si="7"/>
        <v>-136.69728478705801</v>
      </c>
      <c r="D195">
        <f t="shared" si="8"/>
        <v>-36.997695951792522</v>
      </c>
    </row>
    <row r="196" spans="1:4" x14ac:dyDescent="0.25">
      <c r="A196">
        <v>3.68</v>
      </c>
      <c r="B196">
        <f t="shared" si="6"/>
        <v>136.49187943912855</v>
      </c>
      <c r="C196">
        <f t="shared" si="7"/>
        <v>-136.49187943912855</v>
      </c>
      <c r="D196">
        <f t="shared" si="8"/>
        <v>-33.744753041166931</v>
      </c>
    </row>
    <row r="197" spans="1:4" x14ac:dyDescent="0.25">
      <c r="A197">
        <v>3.7</v>
      </c>
      <c r="B197">
        <f t="shared" si="6"/>
        <v>136.28678273929717</v>
      </c>
      <c r="C197">
        <f t="shared" si="7"/>
        <v>-136.28678273929717</v>
      </c>
      <c r="D197">
        <f t="shared" si="8"/>
        <v>-30.48168423574754</v>
      </c>
    </row>
    <row r="198" spans="1:4" x14ac:dyDescent="0.25">
      <c r="A198">
        <v>3.72</v>
      </c>
      <c r="B198">
        <f t="shared" si="6"/>
        <v>136.08199422378016</v>
      </c>
      <c r="C198">
        <f t="shared" si="7"/>
        <v>-136.08199422378016</v>
      </c>
      <c r="D198">
        <f t="shared" si="8"/>
        <v>-27.210443711502911</v>
      </c>
    </row>
    <row r="199" spans="1:4" x14ac:dyDescent="0.25">
      <c r="A199">
        <v>3.74</v>
      </c>
      <c r="B199">
        <f t="shared" si="6"/>
        <v>135.8775134294907</v>
      </c>
      <c r="C199">
        <f t="shared" si="7"/>
        <v>-135.8775134294907</v>
      </c>
      <c r="D199">
        <f t="shared" si="8"/>
        <v>-23.932984593710525</v>
      </c>
    </row>
    <row r="200" spans="1:4" x14ac:dyDescent="0.25">
      <c r="A200">
        <v>3.76</v>
      </c>
      <c r="B200">
        <f t="shared" si="6"/>
        <v>135.67333989403792</v>
      </c>
      <c r="C200">
        <f t="shared" si="7"/>
        <v>-135.67333989403792</v>
      </c>
      <c r="D200">
        <f t="shared" si="8"/>
        <v>-20.651257808632472</v>
      </c>
    </row>
    <row r="201" spans="1:4" x14ac:dyDescent="0.25">
      <c r="A201">
        <v>3.78</v>
      </c>
      <c r="B201">
        <f t="shared" si="6"/>
        <v>135.46947315572564</v>
      </c>
      <c r="C201">
        <f t="shared" si="7"/>
        <v>-135.46947315572564</v>
      </c>
      <c r="D201">
        <f t="shared" si="8"/>
        <v>-17.367210939934157</v>
      </c>
    </row>
    <row r="202" spans="1:4" x14ac:dyDescent="0.25">
      <c r="A202">
        <v>3.8</v>
      </c>
      <c r="B202">
        <f t="shared" si="6"/>
        <v>135.26591275355148</v>
      </c>
      <c r="C202">
        <f t="shared" si="7"/>
        <v>-135.26591275355148</v>
      </c>
      <c r="D202">
        <f t="shared" si="8"/>
        <v>-14.082787090509743</v>
      </c>
    </row>
    <row r="203" spans="1:4" x14ac:dyDescent="0.25">
      <c r="A203">
        <v>3.82</v>
      </c>
      <c r="B203">
        <f t="shared" si="6"/>
        <v>135.06265822720579</v>
      </c>
      <c r="C203">
        <f t="shared" si="7"/>
        <v>-135.06265822720579</v>
      </c>
      <c r="D203">
        <f t="shared" si="8"/>
        <v>-10.799923750365771</v>
      </c>
    </row>
    <row r="204" spans="1:4" x14ac:dyDescent="0.25">
      <c r="A204">
        <v>3.84</v>
      </c>
      <c r="B204">
        <f t="shared" ref="B204:B267" si="9">$G$10*EXP(-A204/$H$10)</f>
        <v>134.85970911707057</v>
      </c>
      <c r="C204">
        <f t="shared" ref="C204:C267" si="10">-$G$10*EXP(-A204/$H$10)</f>
        <v>-134.85970911707057</v>
      </c>
      <c r="D204">
        <f t="shared" ref="D204:D267" si="11">B204*COS(2*PI()*$F$10*A204)</f>
        <v>-7.5205516712143368</v>
      </c>
    </row>
    <row r="205" spans="1:4" x14ac:dyDescent="0.25">
      <c r="A205">
        <v>3.86</v>
      </c>
      <c r="B205">
        <f t="shared" si="9"/>
        <v>134.65706496421848</v>
      </c>
      <c r="C205">
        <f t="shared" si="10"/>
        <v>-134.65706496421848</v>
      </c>
      <c r="D205">
        <f t="shared" si="11"/>
        <v>-4.2465937484184249</v>
      </c>
    </row>
    <row r="206" spans="1:4" x14ac:dyDescent="0.25">
      <c r="A206">
        <v>3.88</v>
      </c>
      <c r="B206">
        <f t="shared" si="9"/>
        <v>134.45472531041176</v>
      </c>
      <c r="C206">
        <f t="shared" si="10"/>
        <v>-134.45472531041176</v>
      </c>
      <c r="D206">
        <f t="shared" si="11"/>
        <v>-0.97996391092596191</v>
      </c>
    </row>
    <row r="207" spans="1:4" x14ac:dyDescent="0.25">
      <c r="A207">
        <v>3.9</v>
      </c>
      <c r="B207">
        <f t="shared" si="9"/>
        <v>134.25268969810119</v>
      </c>
      <c r="C207">
        <f t="shared" si="10"/>
        <v>-134.25268969810119</v>
      </c>
      <c r="D207">
        <f t="shared" si="11"/>
        <v>2.2774339801751879</v>
      </c>
    </row>
    <row r="208" spans="1:4" x14ac:dyDescent="0.25">
      <c r="A208">
        <v>3.92</v>
      </c>
      <c r="B208">
        <f t="shared" si="9"/>
        <v>134.05095767042516</v>
      </c>
      <c r="C208">
        <f t="shared" si="10"/>
        <v>-134.05095767042516</v>
      </c>
      <c r="D208">
        <f t="shared" si="11"/>
        <v>5.5237072238602067</v>
      </c>
    </row>
    <row r="209" spans="1:4" x14ac:dyDescent="0.25">
      <c r="A209">
        <v>3.94</v>
      </c>
      <c r="B209">
        <f t="shared" si="9"/>
        <v>133.84952877120847</v>
      </c>
      <c r="C209">
        <f t="shared" si="10"/>
        <v>-133.84952877120847</v>
      </c>
      <c r="D209">
        <f t="shared" si="11"/>
        <v>8.7569753615103103</v>
      </c>
    </row>
    <row r="210" spans="1:4" x14ac:dyDescent="0.25">
      <c r="A210">
        <v>3.96</v>
      </c>
      <c r="B210">
        <f t="shared" si="9"/>
        <v>133.64840254496141</v>
      </c>
      <c r="C210">
        <f t="shared" si="10"/>
        <v>-133.64840254496141</v>
      </c>
      <c r="D210">
        <f t="shared" si="11"/>
        <v>11.975371248787852</v>
      </c>
    </row>
    <row r="211" spans="1:4" x14ac:dyDescent="0.25">
      <c r="A211">
        <v>3.98</v>
      </c>
      <c r="B211">
        <f t="shared" si="9"/>
        <v>133.44757853687869</v>
      </c>
      <c r="C211">
        <f t="shared" si="10"/>
        <v>-133.44757853687869</v>
      </c>
      <c r="D211">
        <f t="shared" si="11"/>
        <v>15.177042116443648</v>
      </c>
    </row>
    <row r="212" spans="1:4" x14ac:dyDescent="0.25">
      <c r="A212">
        <v>4</v>
      </c>
      <c r="B212">
        <f t="shared" si="9"/>
        <v>133.24705629283847</v>
      </c>
      <c r="C212">
        <f t="shared" si="10"/>
        <v>-133.24705629283847</v>
      </c>
      <c r="D212">
        <f t="shared" si="11"/>
        <v>18.360150619462555</v>
      </c>
    </row>
    <row r="213" spans="1:4" x14ac:dyDescent="0.25">
      <c r="A213">
        <v>4.0199999999999996</v>
      </c>
      <c r="B213">
        <f t="shared" si="9"/>
        <v>133.0468353594012</v>
      </c>
      <c r="C213">
        <f t="shared" si="10"/>
        <v>-133.0468353594012</v>
      </c>
      <c r="D213">
        <f t="shared" si="11"/>
        <v>21.522875873966058</v>
      </c>
    </row>
    <row r="214" spans="1:4" x14ac:dyDescent="0.25">
      <c r="A214">
        <v>4.04</v>
      </c>
      <c r="B214">
        <f t="shared" si="9"/>
        <v>132.84691528380878</v>
      </c>
      <c r="C214">
        <f t="shared" si="10"/>
        <v>-132.84691528380878</v>
      </c>
      <c r="D214">
        <f t="shared" si="11"/>
        <v>24.66341448129636</v>
      </c>
    </row>
    <row r="215" spans="1:4" x14ac:dyDescent="0.25">
      <c r="A215">
        <v>4.0599999999999996</v>
      </c>
      <c r="B215">
        <f t="shared" si="9"/>
        <v>132.64729561398337</v>
      </c>
      <c r="C215">
        <f t="shared" si="10"/>
        <v>-132.64729561398337</v>
      </c>
      <c r="D215">
        <f t="shared" si="11"/>
        <v>27.779981538714821</v>
      </c>
    </row>
    <row r="216" spans="1:4" x14ac:dyDescent="0.25">
      <c r="A216">
        <v>4.08</v>
      </c>
      <c r="B216">
        <f t="shared" si="9"/>
        <v>132.44797589852644</v>
      </c>
      <c r="C216">
        <f t="shared" si="10"/>
        <v>-132.44797589852644</v>
      </c>
      <c r="D216">
        <f t="shared" si="11"/>
        <v>30.870811636163818</v>
      </c>
    </row>
    <row r="217" spans="1:4" x14ac:dyDescent="0.25">
      <c r="A217">
        <v>4.0999999999999996</v>
      </c>
      <c r="B217">
        <f t="shared" si="9"/>
        <v>132.24895568671781</v>
      </c>
      <c r="C217">
        <f t="shared" si="10"/>
        <v>-132.24895568671781</v>
      </c>
      <c r="D217">
        <f t="shared" si="11"/>
        <v>33.934159838540197</v>
      </c>
    </row>
    <row r="218" spans="1:4" x14ac:dyDescent="0.25">
      <c r="A218">
        <v>4.12</v>
      </c>
      <c r="B218">
        <f t="shared" si="9"/>
        <v>132.05023452851447</v>
      </c>
      <c r="C218">
        <f t="shared" si="10"/>
        <v>-132.05023452851447</v>
      </c>
      <c r="D218">
        <f t="shared" si="11"/>
        <v>36.968302652950328</v>
      </c>
    </row>
    <row r="219" spans="1:4" x14ac:dyDescent="0.25">
      <c r="A219">
        <v>4.1399999999999997</v>
      </c>
      <c r="B219">
        <f t="shared" si="9"/>
        <v>131.85181197454972</v>
      </c>
      <c r="C219">
        <f t="shared" si="10"/>
        <v>-131.85181197454972</v>
      </c>
      <c r="D219">
        <f t="shared" si="11"/>
        <v>39.971538980416618</v>
      </c>
    </row>
    <row r="220" spans="1:4" x14ac:dyDescent="0.25">
      <c r="A220">
        <v>4.16</v>
      </c>
      <c r="B220">
        <f t="shared" si="9"/>
        <v>131.65368757613211</v>
      </c>
      <c r="C220">
        <f t="shared" si="10"/>
        <v>-131.65368757613211</v>
      </c>
      <c r="D220">
        <f t="shared" si="11"/>
        <v>42.942191051526379</v>
      </c>
    </row>
    <row r="221" spans="1:4" x14ac:dyDescent="0.25">
      <c r="A221">
        <v>4.18</v>
      </c>
      <c r="B221">
        <f t="shared" si="9"/>
        <v>131.45586088524433</v>
      </c>
      <c r="C221">
        <f t="shared" si="10"/>
        <v>-131.45586088524433</v>
      </c>
      <c r="D221">
        <f t="shared" si="11"/>
        <v>45.878605345514096</v>
      </c>
    </row>
    <row r="222" spans="1:4" x14ac:dyDescent="0.25">
      <c r="A222">
        <v>4.2</v>
      </c>
      <c r="B222">
        <f t="shared" si="9"/>
        <v>131.25833145454231</v>
      </c>
      <c r="C222">
        <f t="shared" si="10"/>
        <v>-131.25833145454231</v>
      </c>
      <c r="D222">
        <f t="shared" si="11"/>
        <v>48.779153492289446</v>
      </c>
    </row>
    <row r="223" spans="1:4" x14ac:dyDescent="0.25">
      <c r="A223">
        <v>4.22</v>
      </c>
      <c r="B223">
        <f t="shared" si="9"/>
        <v>131.06109883735422</v>
      </c>
      <c r="C223">
        <f t="shared" si="10"/>
        <v>-131.06109883735422</v>
      </c>
      <c r="D223">
        <f t="shared" si="11"/>
        <v>51.642233156928008</v>
      </c>
    </row>
    <row r="224" spans="1:4" x14ac:dyDescent="0.25">
      <c r="A224">
        <v>4.24</v>
      </c>
      <c r="B224">
        <f t="shared" si="9"/>
        <v>130.86416258767935</v>
      </c>
      <c r="C224">
        <f t="shared" si="10"/>
        <v>-130.86416258767935</v>
      </c>
      <c r="D224">
        <f t="shared" si="11"/>
        <v>54.466268906157303</v>
      </c>
    </row>
    <row r="225" spans="1:4" x14ac:dyDescent="0.25">
      <c r="A225">
        <v>4.26</v>
      </c>
      <c r="B225">
        <f t="shared" si="9"/>
        <v>130.66752226018718</v>
      </c>
      <c r="C225">
        <f t="shared" si="10"/>
        <v>-130.66752226018718</v>
      </c>
      <c r="D225">
        <f t="shared" si="11"/>
        <v>57.249713056379072</v>
      </c>
    </row>
    <row r="226" spans="1:4" x14ac:dyDescent="0.25">
      <c r="A226">
        <v>4.28</v>
      </c>
      <c r="B226">
        <f t="shared" si="9"/>
        <v>130.47117741021637</v>
      </c>
      <c r="C226">
        <f t="shared" si="10"/>
        <v>-130.47117741021637</v>
      </c>
      <c r="D226">
        <f t="shared" si="11"/>
        <v>59.991046502787476</v>
      </c>
    </row>
    <row r="227" spans="1:4" x14ac:dyDescent="0.25">
      <c r="A227">
        <v>4.3</v>
      </c>
      <c r="B227">
        <f t="shared" si="9"/>
        <v>130.27512759377376</v>
      </c>
      <c r="C227">
        <f t="shared" si="10"/>
        <v>-130.27512759377376</v>
      </c>
      <c r="D227">
        <f t="shared" si="11"/>
        <v>62.688779529145954</v>
      </c>
    </row>
    <row r="228" spans="1:4" x14ac:dyDescent="0.25">
      <c r="A228">
        <v>4.32</v>
      </c>
      <c r="B228">
        <f t="shared" si="9"/>
        <v>130.07937236753324</v>
      </c>
      <c r="C228">
        <f t="shared" si="10"/>
        <v>-130.07937236753324</v>
      </c>
      <c r="D228">
        <f t="shared" si="11"/>
        <v>65.341452597808171</v>
      </c>
    </row>
    <row r="229" spans="1:4" x14ac:dyDescent="0.25">
      <c r="A229">
        <v>4.34</v>
      </c>
      <c r="B229">
        <f t="shared" si="9"/>
        <v>129.88391128883504</v>
      </c>
      <c r="C229">
        <f t="shared" si="10"/>
        <v>-129.88391128883504</v>
      </c>
      <c r="D229">
        <f t="shared" si="11"/>
        <v>67.947637119572562</v>
      </c>
    </row>
    <row r="230" spans="1:4" x14ac:dyDescent="0.25">
      <c r="A230">
        <v>4.3600000000000003</v>
      </c>
      <c r="B230">
        <f t="shared" si="9"/>
        <v>129.68874391568437</v>
      </c>
      <c r="C230">
        <f t="shared" si="10"/>
        <v>-129.68874391568437</v>
      </c>
      <c r="D230">
        <f t="shared" si="11"/>
        <v>70.505936202981388</v>
      </c>
    </row>
    <row r="231" spans="1:4" x14ac:dyDescent="0.25">
      <c r="A231">
        <v>4.38</v>
      </c>
      <c r="B231">
        <f t="shared" si="9"/>
        <v>129.49386980675067</v>
      </c>
      <c r="C231">
        <f t="shared" si="10"/>
        <v>-129.49386980675067</v>
      </c>
      <c r="D231">
        <f t="shared" si="11"/>
        <v>73.014985382679697</v>
      </c>
    </row>
    <row r="232" spans="1:4" x14ac:dyDescent="0.25">
      <c r="A232">
        <v>4.4000000000000004</v>
      </c>
      <c r="B232">
        <f t="shared" si="9"/>
        <v>129.29928852136655</v>
      </c>
      <c r="C232">
        <f t="shared" si="10"/>
        <v>-129.29928852136655</v>
      </c>
      <c r="D232">
        <f t="shared" si="11"/>
        <v>75.473453326471542</v>
      </c>
    </row>
    <row r="233" spans="1:4" x14ac:dyDescent="0.25">
      <c r="A233">
        <v>4.42</v>
      </c>
      <c r="B233">
        <f t="shared" si="9"/>
        <v>129.10499961952675</v>
      </c>
      <c r="C233">
        <f t="shared" si="10"/>
        <v>-129.10499961952675</v>
      </c>
      <c r="D233">
        <f t="shared" si="11"/>
        <v>77.880042520718192</v>
      </c>
    </row>
    <row r="234" spans="1:4" x14ac:dyDescent="0.25">
      <c r="A234">
        <v>4.4400000000000004</v>
      </c>
      <c r="B234">
        <f t="shared" si="9"/>
        <v>128.91100266188718</v>
      </c>
      <c r="C234">
        <f t="shared" si="10"/>
        <v>-128.91100266188718</v>
      </c>
      <c r="D234">
        <f t="shared" si="11"/>
        <v>80.233489933740856</v>
      </c>
    </row>
    <row r="235" spans="1:4" x14ac:dyDescent="0.25">
      <c r="A235">
        <v>4.46</v>
      </c>
      <c r="B235">
        <f t="shared" si="9"/>
        <v>128.71729720976396</v>
      </c>
      <c r="C235">
        <f t="shared" si="10"/>
        <v>-128.71729720976396</v>
      </c>
      <c r="D235">
        <f t="shared" si="11"/>
        <v>82.532567656900639</v>
      </c>
    </row>
    <row r="236" spans="1:4" x14ac:dyDescent="0.25">
      <c r="A236">
        <v>4.4800000000000004</v>
      </c>
      <c r="B236">
        <f t="shared" si="9"/>
        <v>128.52388282513226</v>
      </c>
      <c r="C236">
        <f t="shared" si="10"/>
        <v>-128.52388282513226</v>
      </c>
      <c r="D236">
        <f t="shared" si="11"/>
        <v>84.776083523048342</v>
      </c>
    </row>
    <row r="237" spans="1:4" x14ac:dyDescent="0.25">
      <c r="A237">
        <v>4.5</v>
      </c>
      <c r="B237">
        <f t="shared" si="9"/>
        <v>128.33075907062565</v>
      </c>
      <c r="C237">
        <f t="shared" si="10"/>
        <v>-128.33075907062565</v>
      </c>
      <c r="D237">
        <f t="shared" si="11"/>
        <v>86.962881702043447</v>
      </c>
    </row>
    <row r="238" spans="1:4" x14ac:dyDescent="0.25">
      <c r="A238">
        <v>4.5199999999999996</v>
      </c>
      <c r="B238">
        <f t="shared" si="9"/>
        <v>128.13792550953471</v>
      </c>
      <c r="C238">
        <f t="shared" si="10"/>
        <v>-128.13792550953471</v>
      </c>
      <c r="D238">
        <f t="shared" si="11"/>
        <v>89.091843273063347</v>
      </c>
    </row>
    <row r="239" spans="1:4" x14ac:dyDescent="0.25">
      <c r="A239">
        <v>4.54</v>
      </c>
      <c r="B239">
        <f t="shared" si="9"/>
        <v>127.94538170580633</v>
      </c>
      <c r="C239">
        <f t="shared" si="10"/>
        <v>-127.94538170580633</v>
      </c>
      <c r="D239">
        <f t="shared" si="11"/>
        <v>91.161886773432741</v>
      </c>
    </row>
    <row r="240" spans="1:4" x14ac:dyDescent="0.25">
      <c r="A240">
        <v>4.5599999999999996</v>
      </c>
      <c r="B240">
        <f t="shared" si="9"/>
        <v>127.75312722404259</v>
      </c>
      <c r="C240">
        <f t="shared" si="10"/>
        <v>-127.75312722404259</v>
      </c>
      <c r="D240">
        <f t="shared" si="11"/>
        <v>93.171968723721932</v>
      </c>
    </row>
    <row r="241" spans="1:4" x14ac:dyDescent="0.25">
      <c r="A241">
        <v>4.58</v>
      </c>
      <c r="B241">
        <f t="shared" si="9"/>
        <v>127.56116162949984</v>
      </c>
      <c r="C241">
        <f t="shared" si="10"/>
        <v>-127.56116162949984</v>
      </c>
      <c r="D241">
        <f t="shared" si="11"/>
        <v>95.12108412887477</v>
      </c>
    </row>
    <row r="242" spans="1:4" x14ac:dyDescent="0.25">
      <c r="A242">
        <v>4.5999999999999996</v>
      </c>
      <c r="B242">
        <f t="shared" si="9"/>
        <v>127.36948448808764</v>
      </c>
      <c r="C242">
        <f t="shared" si="10"/>
        <v>-127.36948448808764</v>
      </c>
      <c r="D242">
        <f t="shared" si="11"/>
        <v>97.008266955142076</v>
      </c>
    </row>
    <row r="243" spans="1:4" x14ac:dyDescent="0.25">
      <c r="A243">
        <v>4.62</v>
      </c>
      <c r="B243">
        <f t="shared" si="9"/>
        <v>127.1780953663679</v>
      </c>
      <c r="C243">
        <f t="shared" si="10"/>
        <v>-127.1780953663679</v>
      </c>
      <c r="D243">
        <f t="shared" si="11"/>
        <v>98.832590582614685</v>
      </c>
    </row>
    <row r="244" spans="1:4" x14ac:dyDescent="0.25">
      <c r="A244">
        <v>4.6399999999999997</v>
      </c>
      <c r="B244">
        <f t="shared" si="9"/>
        <v>126.98699383155378</v>
      </c>
      <c r="C244">
        <f t="shared" si="10"/>
        <v>-126.98699383155378</v>
      </c>
      <c r="D244">
        <f t="shared" si="11"/>
        <v>100.59316823315879</v>
      </c>
    </row>
    <row r="245" spans="1:4" x14ac:dyDescent="0.25">
      <c r="A245">
        <v>4.66</v>
      </c>
      <c r="B245">
        <f t="shared" si="9"/>
        <v>126.79617945150872</v>
      </c>
      <c r="C245">
        <f t="shared" si="10"/>
        <v>-126.79617945150872</v>
      </c>
      <c r="D245">
        <f t="shared" si="11"/>
        <v>102.28915337357853</v>
      </c>
    </row>
    <row r="246" spans="1:4" x14ac:dyDescent="0.25">
      <c r="A246">
        <v>4.68</v>
      </c>
      <c r="B246">
        <f t="shared" si="9"/>
        <v>126.6056517947456</v>
      </c>
      <c r="C246">
        <f t="shared" si="10"/>
        <v>-126.6056517947456</v>
      </c>
      <c r="D246">
        <f t="shared" si="11"/>
        <v>103.91974009384055</v>
      </c>
    </row>
    <row r="247" spans="1:4" x14ac:dyDescent="0.25">
      <c r="A247">
        <v>4.7</v>
      </c>
      <c r="B247">
        <f t="shared" si="9"/>
        <v>126.41541043042555</v>
      </c>
      <c r="C247">
        <f t="shared" si="10"/>
        <v>-126.41541043042555</v>
      </c>
      <c r="D247">
        <f t="shared" si="11"/>
        <v>105.48416346021355</v>
      </c>
    </row>
    <row r="248" spans="1:4" x14ac:dyDescent="0.25">
      <c r="A248">
        <v>4.72</v>
      </c>
      <c r="B248">
        <f t="shared" si="9"/>
        <v>126.22545492835724</v>
      </c>
      <c r="C248">
        <f t="shared" si="10"/>
        <v>-126.22545492835724</v>
      </c>
      <c r="D248">
        <f t="shared" si="11"/>
        <v>106.98169984318854</v>
      </c>
    </row>
    <row r="249" spans="1:4" x14ac:dyDescent="0.25">
      <c r="A249">
        <v>4.74</v>
      </c>
      <c r="B249">
        <f t="shared" si="9"/>
        <v>126.03578485899558</v>
      </c>
      <c r="C249">
        <f t="shared" si="10"/>
        <v>-126.03578485899558</v>
      </c>
      <c r="D249">
        <f t="shared" si="11"/>
        <v>108.41166722006427</v>
      </c>
    </row>
    <row r="250" spans="1:4" x14ac:dyDescent="0.25">
      <c r="A250">
        <v>4.76</v>
      </c>
      <c r="B250">
        <f t="shared" si="9"/>
        <v>125.84639979344105</v>
      </c>
      <c r="C250">
        <f t="shared" si="10"/>
        <v>-125.84639979344105</v>
      </c>
      <c r="D250">
        <f t="shared" si="11"/>
        <v>109.77342545209343</v>
      </c>
    </row>
    <row r="251" spans="1:4" x14ac:dyDescent="0.25">
      <c r="A251">
        <v>4.78</v>
      </c>
      <c r="B251">
        <f t="shared" si="9"/>
        <v>125.65729930343859</v>
      </c>
      <c r="C251">
        <f t="shared" si="10"/>
        <v>-125.65729930343859</v>
      </c>
      <c r="D251">
        <f t="shared" si="11"/>
        <v>111.06637653610433</v>
      </c>
    </row>
    <row r="252" spans="1:4" x14ac:dyDescent="0.25">
      <c r="A252">
        <v>4.8</v>
      </c>
      <c r="B252">
        <f t="shared" si="9"/>
        <v>125.46848296137661</v>
      </c>
      <c r="C252">
        <f t="shared" si="10"/>
        <v>-125.46848296137661</v>
      </c>
      <c r="D252">
        <f t="shared" si="11"/>
        <v>112.28996483052454</v>
      </c>
    </row>
    <row r="253" spans="1:4" x14ac:dyDescent="0.25">
      <c r="A253">
        <v>4.82</v>
      </c>
      <c r="B253">
        <f t="shared" si="9"/>
        <v>125.27995034028611</v>
      </c>
      <c r="C253">
        <f t="shared" si="10"/>
        <v>-125.27995034028611</v>
      </c>
      <c r="D253">
        <f t="shared" si="11"/>
        <v>113.44367725575268</v>
      </c>
    </row>
    <row r="254" spans="1:4" x14ac:dyDescent="0.25">
      <c r="A254">
        <v>4.84</v>
      </c>
      <c r="B254">
        <f t="shared" si="9"/>
        <v>125.09170101383961</v>
      </c>
      <c r="C254">
        <f t="shared" si="10"/>
        <v>-125.09170101383961</v>
      </c>
      <c r="D254">
        <f t="shared" si="11"/>
        <v>114.52704346883426</v>
      </c>
    </row>
    <row r="255" spans="1:4" x14ac:dyDescent="0.25">
      <c r="A255">
        <v>4.8600000000000003</v>
      </c>
      <c r="B255">
        <f t="shared" si="9"/>
        <v>124.90373455635029</v>
      </c>
      <c r="C255">
        <f t="shared" si="10"/>
        <v>-124.90373455635029</v>
      </c>
      <c r="D255">
        <f t="shared" si="11"/>
        <v>115.53963601241817</v>
      </c>
    </row>
    <row r="256" spans="1:4" x14ac:dyDescent="0.25">
      <c r="A256">
        <v>4.88</v>
      </c>
      <c r="B256">
        <f t="shared" si="9"/>
        <v>124.71605054277094</v>
      </c>
      <c r="C256">
        <f t="shared" si="10"/>
        <v>-124.71605054277094</v>
      </c>
      <c r="D256">
        <f t="shared" si="11"/>
        <v>116.48107043798196</v>
      </c>
    </row>
    <row r="257" spans="1:5" x14ac:dyDescent="0.25">
      <c r="A257">
        <v>4.9000000000000004</v>
      </c>
      <c r="B257">
        <f t="shared" si="9"/>
        <v>124.52864854869308</v>
      </c>
      <c r="C257">
        <f t="shared" si="10"/>
        <v>-124.52864854869308</v>
      </c>
      <c r="D257">
        <f t="shared" si="11"/>
        <v>117.35100540333109</v>
      </c>
    </row>
    <row r="258" spans="1:5" x14ac:dyDescent="0.25">
      <c r="A258">
        <v>4.92</v>
      </c>
      <c r="B258">
        <f t="shared" si="9"/>
        <v>124.34152815034595</v>
      </c>
      <c r="C258">
        <f t="shared" si="10"/>
        <v>-124.34152815034595</v>
      </c>
      <c r="D258">
        <f t="shared" si="11"/>
        <v>118.14914274439123</v>
      </c>
    </row>
    <row r="259" spans="1:5" x14ac:dyDescent="0.25">
      <c r="A259">
        <v>4.9400000000000004</v>
      </c>
      <c r="B259">
        <f t="shared" si="9"/>
        <v>124.15468892459552</v>
      </c>
      <c r="C259">
        <f t="shared" si="10"/>
        <v>-124.15468892459552</v>
      </c>
      <c r="D259">
        <f t="shared" si="11"/>
        <v>118.87522752132972</v>
      </c>
    </row>
    <row r="260" spans="1:5" x14ac:dyDescent="0.25">
      <c r="A260">
        <v>4.96</v>
      </c>
      <c r="B260">
        <f t="shared" si="9"/>
        <v>123.96813044894361</v>
      </c>
      <c r="C260">
        <f t="shared" si="10"/>
        <v>-123.96813044894361</v>
      </c>
      <c r="D260">
        <f t="shared" si="11"/>
        <v>119.5290480390546</v>
      </c>
    </row>
    <row r="261" spans="1:5" x14ac:dyDescent="0.25">
      <c r="A261">
        <v>4.9800000000000004</v>
      </c>
      <c r="B261">
        <f t="shared" si="9"/>
        <v>123.7818523015269</v>
      </c>
      <c r="C261">
        <f t="shared" si="10"/>
        <v>-123.7818523015269</v>
      </c>
      <c r="D261">
        <f t="shared" si="11"/>
        <v>120.11043584215741</v>
      </c>
    </row>
    <row r="262" spans="1:5" x14ac:dyDescent="0.25">
      <c r="A262">
        <v>5</v>
      </c>
      <c r="B262">
        <f t="shared" si="9"/>
        <v>123.59585406111597</v>
      </c>
      <c r="C262">
        <f t="shared" si="10"/>
        <v>-123.59585406111597</v>
      </c>
      <c r="D262">
        <f t="shared" si="11"/>
        <v>120.61926568437829</v>
      </c>
    </row>
    <row r="263" spans="1:5" x14ac:dyDescent="0.25">
      <c r="A263">
        <v>5.0199999999999996</v>
      </c>
      <c r="B263">
        <f t="shared" si="9"/>
        <v>123.41013530711434</v>
      </c>
      <c r="C263">
        <f t="shared" si="10"/>
        <v>-123.41013530711434</v>
      </c>
      <c r="D263">
        <f t="shared" si="11"/>
        <v>121.05545547268905</v>
      </c>
    </row>
    <row r="264" spans="1:5" x14ac:dyDescent="0.25">
      <c r="A264">
        <v>5.04</v>
      </c>
      <c r="B264">
        <f t="shared" si="9"/>
        <v>123.22469561955752</v>
      </c>
      <c r="C264">
        <f t="shared" si="10"/>
        <v>-123.22469561955752</v>
      </c>
      <c r="D264">
        <f t="shared" si="11"/>
        <v>121.41896618610247</v>
      </c>
    </row>
    <row r="265" spans="1:5" x14ac:dyDescent="0.25">
      <c r="A265">
        <v>5.0599999999999996</v>
      </c>
      <c r="B265">
        <f t="shared" si="9"/>
        <v>123.03953457911211</v>
      </c>
      <c r="C265">
        <f t="shared" si="10"/>
        <v>-123.03953457911211</v>
      </c>
      <c r="D265">
        <f t="shared" si="11"/>
        <v>121.709801769332</v>
      </c>
    </row>
    <row r="266" spans="1:5" x14ac:dyDescent="0.25">
      <c r="A266">
        <v>5.08</v>
      </c>
      <c r="B266">
        <f t="shared" si="9"/>
        <v>122.85465176707477</v>
      </c>
      <c r="C266">
        <f t="shared" si="10"/>
        <v>-122.85465176707477</v>
      </c>
      <c r="D266">
        <f t="shared" si="11"/>
        <v>121.92800900144029</v>
      </c>
    </row>
    <row r="267" spans="1:5" x14ac:dyDescent="0.25">
      <c r="A267">
        <v>5.0999999999999996</v>
      </c>
      <c r="B267">
        <f t="shared" si="9"/>
        <v>122.67004676537138</v>
      </c>
      <c r="C267">
        <f t="shared" si="10"/>
        <v>-122.67004676537138</v>
      </c>
      <c r="D267">
        <f t="shared" si="11"/>
        <v>122.07367733962843</v>
      </c>
    </row>
    <row r="268" spans="1:5" x14ac:dyDescent="0.25">
      <c r="A268">
        <v>5.12</v>
      </c>
      <c r="B268">
        <f t="shared" ref="B268:B331" si="12">$G$10*EXP(-A268/$H$10)</f>
        <v>122.48571915655593</v>
      </c>
      <c r="C268">
        <f t="shared" ref="C268:C331" si="13">-$G$10*EXP(-A268/$H$10)</f>
        <v>-122.48571915655593</v>
      </c>
      <c r="D268">
        <f t="shared" ref="D268:D331" si="14">B268*COS(2*PI()*$F$10*A268)</f>
        <v>122.14693873833335</v>
      </c>
    </row>
    <row r="269" spans="1:5" x14ac:dyDescent="0.25">
      <c r="A269">
        <v>5.14</v>
      </c>
      <c r="B269">
        <f t="shared" si="12"/>
        <v>122.30166852380979</v>
      </c>
      <c r="C269">
        <f t="shared" si="13"/>
        <v>-122.30166852380979</v>
      </c>
      <c r="D269">
        <f t="shared" si="14"/>
        <v>122.14796744381385</v>
      </c>
    </row>
    <row r="270" spans="1:5" x14ac:dyDescent="0.25">
      <c r="A270">
        <v>5.16</v>
      </c>
      <c r="B270">
        <f t="shared" si="12"/>
        <v>122.11789445094055</v>
      </c>
      <c r="C270">
        <f t="shared" si="13"/>
        <v>-122.11789445094055</v>
      </c>
      <c r="D270">
        <f t="shared" si="14"/>
        <v>122.0769797644199</v>
      </c>
    </row>
    <row r="271" spans="1:5" x14ac:dyDescent="0.25">
      <c r="A271">
        <v>5.18</v>
      </c>
      <c r="B271">
        <f t="shared" si="12"/>
        <v>121.93439652238125</v>
      </c>
      <c r="C271">
        <f t="shared" si="13"/>
        <v>-121.93439652238125</v>
      </c>
      <c r="D271">
        <f t="shared" si="14"/>
        <v>121.93423381675395</v>
      </c>
      <c r="E271">
        <v>125</v>
      </c>
    </row>
    <row r="272" spans="1:5" x14ac:dyDescent="0.25">
      <c r="A272">
        <v>5.2</v>
      </c>
      <c r="B272">
        <f t="shared" si="12"/>
        <v>121.75117432318933</v>
      </c>
      <c r="C272">
        <f t="shared" si="13"/>
        <v>-121.75117432318933</v>
      </c>
      <c r="D272">
        <f t="shared" si="14"/>
        <v>121.72002924794594</v>
      </c>
    </row>
    <row r="273" spans="1:4" x14ac:dyDescent="0.25">
      <c r="A273">
        <v>5.22</v>
      </c>
      <c r="B273">
        <f t="shared" si="12"/>
        <v>121.56822743904583</v>
      </c>
      <c r="C273">
        <f t="shared" si="13"/>
        <v>-121.56822743904583</v>
      </c>
      <c r="D273">
        <f t="shared" si="14"/>
        <v>121.43470693427793</v>
      </c>
    </row>
    <row r="274" spans="1:4" x14ac:dyDescent="0.25">
      <c r="A274">
        <v>5.24</v>
      </c>
      <c r="B274">
        <f t="shared" si="12"/>
        <v>121.38555545625421</v>
      </c>
      <c r="C274">
        <f t="shared" si="13"/>
        <v>-121.38555545625421</v>
      </c>
      <c r="D274">
        <f t="shared" si="14"/>
        <v>121.07864865640636</v>
      </c>
    </row>
    <row r="275" spans="1:4" x14ac:dyDescent="0.25">
      <c r="A275">
        <v>5.26</v>
      </c>
      <c r="B275">
        <f t="shared" si="12"/>
        <v>121.20315796173966</v>
      </c>
      <c r="C275">
        <f t="shared" si="13"/>
        <v>-121.20315796173966</v>
      </c>
      <c r="D275">
        <f t="shared" si="14"/>
        <v>120.65227675144469</v>
      </c>
    </row>
    <row r="276" spans="1:4" x14ac:dyDescent="0.25">
      <c r="A276">
        <v>5.28</v>
      </c>
      <c r="B276">
        <f t="shared" si="12"/>
        <v>121.02103454304807</v>
      </c>
      <c r="C276">
        <f t="shared" si="13"/>
        <v>-121.02103454304807</v>
      </c>
      <c r="D276">
        <f t="shared" si="14"/>
        <v>120.15605374217999</v>
      </c>
    </row>
    <row r="277" spans="1:4" x14ac:dyDescent="0.25">
      <c r="A277">
        <v>5.3</v>
      </c>
      <c r="B277">
        <f t="shared" si="12"/>
        <v>120.83918478834507</v>
      </c>
      <c r="C277">
        <f t="shared" si="13"/>
        <v>-120.83918478834507</v>
      </c>
      <c r="D277">
        <f t="shared" si="14"/>
        <v>119.5904819437114</v>
      </c>
    </row>
    <row r="278" spans="1:4" x14ac:dyDescent="0.25">
      <c r="A278">
        <v>5.32</v>
      </c>
      <c r="B278">
        <f t="shared" si="12"/>
        <v>120.65760828641508</v>
      </c>
      <c r="C278">
        <f t="shared" si="13"/>
        <v>-120.65760828641508</v>
      </c>
      <c r="D278">
        <f t="shared" si="14"/>
        <v>118.95610304780993</v>
      </c>
    </row>
    <row r="279" spans="1:4" x14ac:dyDescent="0.25">
      <c r="A279">
        <v>5.34</v>
      </c>
      <c r="B279">
        <f t="shared" si="12"/>
        <v>120.47630462666051</v>
      </c>
      <c r="C279">
        <f t="shared" si="13"/>
        <v>-120.47630462666051</v>
      </c>
      <c r="D279">
        <f t="shared" si="14"/>
        <v>118.25349768531184</v>
      </c>
    </row>
    <row r="280" spans="1:4" x14ac:dyDescent="0.25">
      <c r="A280">
        <v>5.36</v>
      </c>
      <c r="B280">
        <f t="shared" si="12"/>
        <v>120.29527339910072</v>
      </c>
      <c r="C280">
        <f t="shared" si="13"/>
        <v>-120.29527339910072</v>
      </c>
      <c r="D280">
        <f t="shared" si="14"/>
        <v>117.48328496686887</v>
      </c>
    </row>
    <row r="281" spans="1:4" x14ac:dyDescent="0.25">
      <c r="A281">
        <v>5.38</v>
      </c>
      <c r="B281">
        <f t="shared" si="12"/>
        <v>120.11451419437108</v>
      </c>
      <c r="C281">
        <f t="shared" si="13"/>
        <v>-120.11451419437108</v>
      </c>
      <c r="D281">
        <f t="shared" si="14"/>
        <v>116.64612200239185</v>
      </c>
    </row>
    <row r="282" spans="1:4" x14ac:dyDescent="0.25">
      <c r="A282">
        <v>5.4</v>
      </c>
      <c r="B282">
        <f t="shared" si="12"/>
        <v>119.93402660372213</v>
      </c>
      <c r="C282">
        <f t="shared" si="13"/>
        <v>-119.93402660372213</v>
      </c>
      <c r="D282">
        <f t="shared" si="14"/>
        <v>115.74270339953466</v>
      </c>
    </row>
    <row r="283" spans="1:4" x14ac:dyDescent="0.25">
      <c r="A283">
        <v>5.42</v>
      </c>
      <c r="B283">
        <f t="shared" si="12"/>
        <v>119.75381021901858</v>
      </c>
      <c r="C283">
        <f t="shared" si="13"/>
        <v>-119.75381021901858</v>
      </c>
      <c r="D283">
        <f t="shared" si="14"/>
        <v>114.77376074157699</v>
      </c>
    </row>
    <row r="284" spans="1:4" x14ac:dyDescent="0.25">
      <c r="A284">
        <v>5.44</v>
      </c>
      <c r="B284">
        <f t="shared" si="12"/>
        <v>119.57386463273842</v>
      </c>
      <c r="C284">
        <f t="shared" si="13"/>
        <v>-119.57386463273842</v>
      </c>
      <c r="D284">
        <f t="shared" si="14"/>
        <v>113.74006204507577</v>
      </c>
    </row>
    <row r="285" spans="1:4" x14ac:dyDescent="0.25">
      <c r="A285">
        <v>5.46</v>
      </c>
      <c r="B285">
        <f t="shared" si="12"/>
        <v>119.39418943797199</v>
      </c>
      <c r="C285">
        <f t="shared" si="13"/>
        <v>-119.39418943797199</v>
      </c>
      <c r="D285">
        <f t="shared" si="14"/>
        <v>112.64241119766601</v>
      </c>
    </row>
    <row r="286" spans="1:4" x14ac:dyDescent="0.25">
      <c r="A286">
        <v>5.48</v>
      </c>
      <c r="B286">
        <f t="shared" si="12"/>
        <v>119.21478422842111</v>
      </c>
      <c r="C286">
        <f t="shared" si="13"/>
        <v>-119.21478422842111</v>
      </c>
      <c r="D286">
        <f t="shared" si="14"/>
        <v>111.4816473764014</v>
      </c>
    </row>
    <row r="287" spans="1:4" x14ac:dyDescent="0.25">
      <c r="A287">
        <v>5.5</v>
      </c>
      <c r="B287">
        <f t="shared" si="12"/>
        <v>119.03564859839805</v>
      </c>
      <c r="C287">
        <f t="shared" si="13"/>
        <v>-119.03564859839805</v>
      </c>
      <c r="D287">
        <f t="shared" si="14"/>
        <v>110.25864444703686</v>
      </c>
    </row>
    <row r="288" spans="1:4" x14ac:dyDescent="0.25">
      <c r="A288">
        <v>5.52</v>
      </c>
      <c r="B288">
        <f t="shared" si="12"/>
        <v>118.85678214282471</v>
      </c>
      <c r="C288">
        <f t="shared" si="13"/>
        <v>-118.85678214282471</v>
      </c>
      <c r="D288">
        <f t="shared" si="14"/>
        <v>108.97431034466393</v>
      </c>
    </row>
    <row r="289" spans="1:4" x14ac:dyDescent="0.25">
      <c r="A289">
        <v>5.54</v>
      </c>
      <c r="B289">
        <f t="shared" si="12"/>
        <v>118.67818445723168</v>
      </c>
      <c r="C289">
        <f t="shared" si="13"/>
        <v>-118.67818445723168</v>
      </c>
      <c r="D289">
        <f t="shared" si="14"/>
        <v>107.62958643612009</v>
      </c>
    </row>
    <row r="290" spans="1:4" x14ac:dyDescent="0.25">
      <c r="A290">
        <v>5.56</v>
      </c>
      <c r="B290">
        <f t="shared" si="12"/>
        <v>118.49985513775729</v>
      </c>
      <c r="C290">
        <f t="shared" si="13"/>
        <v>-118.49985513775729</v>
      </c>
      <c r="D290">
        <f t="shared" si="14"/>
        <v>106.22544686460327</v>
      </c>
    </row>
    <row r="291" spans="1:4" x14ac:dyDescent="0.25">
      <c r="A291">
        <v>5.58</v>
      </c>
      <c r="B291">
        <f t="shared" si="12"/>
        <v>118.32179378114678</v>
      </c>
      <c r="C291">
        <f t="shared" si="13"/>
        <v>-118.32179378114678</v>
      </c>
      <c r="D291">
        <f t="shared" si="14"/>
        <v>104.76289787693014</v>
      </c>
    </row>
    <row r="292" spans="1:4" x14ac:dyDescent="0.25">
      <c r="A292">
        <v>5.6</v>
      </c>
      <c r="B292">
        <f t="shared" si="12"/>
        <v>118.14399998475125</v>
      </c>
      <c r="C292">
        <f t="shared" si="13"/>
        <v>-118.14399998475125</v>
      </c>
      <c r="D292">
        <f t="shared" si="14"/>
        <v>103.24297713388887</v>
      </c>
    </row>
    <row r="293" spans="1:4" x14ac:dyDescent="0.25">
      <c r="A293">
        <v>5.62</v>
      </c>
      <c r="B293">
        <f t="shared" si="12"/>
        <v>117.9664733465269</v>
      </c>
      <c r="C293">
        <f t="shared" si="13"/>
        <v>-117.9664733465269</v>
      </c>
      <c r="D293">
        <f t="shared" si="14"/>
        <v>101.66675300414113</v>
      </c>
    </row>
    <row r="294" spans="1:4" x14ac:dyDescent="0.25">
      <c r="A294">
        <v>5.64</v>
      </c>
      <c r="B294">
        <f t="shared" si="12"/>
        <v>117.78921346503402</v>
      </c>
      <c r="C294">
        <f t="shared" si="13"/>
        <v>-117.78921346503402</v>
      </c>
      <c r="D294">
        <f t="shared" si="14"/>
        <v>100.03532384214174</v>
      </c>
    </row>
    <row r="295" spans="1:4" x14ac:dyDescent="0.25">
      <c r="A295">
        <v>5.66</v>
      </c>
      <c r="B295">
        <f t="shared" si="12"/>
        <v>117.61221993943612</v>
      </c>
      <c r="C295">
        <f t="shared" si="13"/>
        <v>-117.61221993943612</v>
      </c>
      <c r="D295">
        <f t="shared" si="14"/>
        <v>98.349817250547432</v>
      </c>
    </row>
    <row r="296" spans="1:4" x14ac:dyDescent="0.25">
      <c r="A296">
        <v>5.68</v>
      </c>
      <c r="B296">
        <f t="shared" si="12"/>
        <v>117.43549236949904</v>
      </c>
      <c r="C296">
        <f t="shared" si="13"/>
        <v>-117.43549236949904</v>
      </c>
      <c r="D296">
        <f t="shared" si="14"/>
        <v>96.61138932759782</v>
      </c>
    </row>
    <row r="297" spans="1:4" x14ac:dyDescent="0.25">
      <c r="A297">
        <v>5.7</v>
      </c>
      <c r="B297">
        <f t="shared" si="12"/>
        <v>117.25903035559</v>
      </c>
      <c r="C297">
        <f t="shared" si="13"/>
        <v>-117.25903035559</v>
      </c>
      <c r="D297">
        <f t="shared" si="14"/>
        <v>94.821223899955726</v>
      </c>
    </row>
    <row r="298" spans="1:4" x14ac:dyDescent="0.25">
      <c r="A298">
        <v>5.72</v>
      </c>
      <c r="B298">
        <f t="shared" si="12"/>
        <v>117.08283349867673</v>
      </c>
      <c r="C298">
        <f t="shared" si="13"/>
        <v>-117.08283349867673</v>
      </c>
      <c r="D298">
        <f t="shared" si="14"/>
        <v>92.98053174150526</v>
      </c>
    </row>
    <row r="299" spans="1:4" x14ac:dyDescent="0.25">
      <c r="A299">
        <v>5.74</v>
      </c>
      <c r="B299">
        <f t="shared" si="12"/>
        <v>116.90690140032655</v>
      </c>
      <c r="C299">
        <f t="shared" si="13"/>
        <v>-116.90690140032655</v>
      </c>
      <c r="D299">
        <f t="shared" si="14"/>
        <v>91.090549778607041</v>
      </c>
    </row>
    <row r="300" spans="1:4" x14ac:dyDescent="0.25">
      <c r="A300">
        <v>5.76</v>
      </c>
      <c r="B300">
        <f t="shared" si="12"/>
        <v>116.73123366270548</v>
      </c>
      <c r="C300">
        <f t="shared" si="13"/>
        <v>-116.73123366270548</v>
      </c>
      <c r="D300">
        <f t="shared" si="14"/>
        <v>89.152540282323443</v>
      </c>
    </row>
    <row r="301" spans="1:4" x14ac:dyDescent="0.25">
      <c r="A301">
        <v>5.78</v>
      </c>
      <c r="B301">
        <f t="shared" si="12"/>
        <v>116.55582988857732</v>
      </c>
      <c r="C301">
        <f t="shared" si="13"/>
        <v>-116.55582988857732</v>
      </c>
      <c r="D301">
        <f t="shared" si="14"/>
        <v>87.167790048125894</v>
      </c>
    </row>
    <row r="302" spans="1:4" x14ac:dyDescent="0.25">
      <c r="A302">
        <v>5.8</v>
      </c>
      <c r="B302">
        <f t="shared" si="12"/>
        <v>116.38068968130281</v>
      </c>
      <c r="C302">
        <f t="shared" si="13"/>
        <v>-116.38068968130281</v>
      </c>
      <c r="D302">
        <f t="shared" si="14"/>
        <v>85.137609563608521</v>
      </c>
    </row>
    <row r="303" spans="1:4" x14ac:dyDescent="0.25">
      <c r="A303">
        <v>5.82</v>
      </c>
      <c r="B303">
        <f t="shared" si="12"/>
        <v>116.20581264483867</v>
      </c>
      <c r="C303">
        <f t="shared" si="13"/>
        <v>-116.20581264483867</v>
      </c>
      <c r="D303">
        <f t="shared" si="14"/>
        <v>83.063332164731378</v>
      </c>
    </row>
    <row r="304" spans="1:4" x14ac:dyDescent="0.25">
      <c r="A304">
        <v>5.84</v>
      </c>
      <c r="B304">
        <f t="shared" si="12"/>
        <v>116.03119838373671</v>
      </c>
      <c r="C304">
        <f t="shared" si="13"/>
        <v>-116.03119838373671</v>
      </c>
      <c r="D304">
        <f t="shared" si="14"/>
        <v>80.946313181128914</v>
      </c>
    </row>
    <row r="305" spans="1:4" x14ac:dyDescent="0.25">
      <c r="A305">
        <v>5.86</v>
      </c>
      <c r="B305">
        <f t="shared" si="12"/>
        <v>115.85684650314299</v>
      </c>
      <c r="C305">
        <f t="shared" si="13"/>
        <v>-115.85684650314299</v>
      </c>
      <c r="D305">
        <f t="shared" si="14"/>
        <v>78.787929071017345</v>
      </c>
    </row>
    <row r="306" spans="1:4" x14ac:dyDescent="0.25">
      <c r="A306">
        <v>5.88</v>
      </c>
      <c r="B306">
        <f t="shared" si="12"/>
        <v>115.68275660879682</v>
      </c>
      <c r="C306">
        <f t="shared" si="13"/>
        <v>-115.68275660879682</v>
      </c>
      <c r="D306">
        <f t="shared" si="14"/>
        <v>76.589576546243748</v>
      </c>
    </row>
    <row r="307" spans="1:4" x14ac:dyDescent="0.25">
      <c r="A307">
        <v>5.9</v>
      </c>
      <c r="B307">
        <f t="shared" si="12"/>
        <v>115.50892830703003</v>
      </c>
      <c r="C307">
        <f t="shared" si="13"/>
        <v>-115.50892830703003</v>
      </c>
      <c r="D307">
        <f t="shared" si="14"/>
        <v>74.352671688021744</v>
      </c>
    </row>
    <row r="308" spans="1:4" x14ac:dyDescent="0.25">
      <c r="A308">
        <v>5.92</v>
      </c>
      <c r="B308">
        <f t="shared" si="12"/>
        <v>115.3353612047659</v>
      </c>
      <c r="C308">
        <f t="shared" si="13"/>
        <v>-115.3353612047659</v>
      </c>
      <c r="D308">
        <f t="shared" si="14"/>
        <v>72.078649053904144</v>
      </c>
    </row>
    <row r="309" spans="1:4" x14ac:dyDescent="0.25">
      <c r="A309">
        <v>5.94</v>
      </c>
      <c r="B309">
        <f t="shared" si="12"/>
        <v>115.16205490951845</v>
      </c>
      <c r="C309">
        <f t="shared" si="13"/>
        <v>-115.16205490951845</v>
      </c>
      <c r="D309">
        <f t="shared" si="14"/>
        <v>69.768960776542812</v>
      </c>
    </row>
    <row r="310" spans="1:4" x14ac:dyDescent="0.25">
      <c r="A310">
        <v>5.96</v>
      </c>
      <c r="B310">
        <f t="shared" si="12"/>
        <v>114.98900902939137</v>
      </c>
      <c r="C310">
        <f t="shared" si="13"/>
        <v>-114.98900902939137</v>
      </c>
      <c r="D310">
        <f t="shared" si="14"/>
        <v>67.425075654795251</v>
      </c>
    </row>
    <row r="311" spans="1:4" x14ac:dyDescent="0.25">
      <c r="A311">
        <v>5.98</v>
      </c>
      <c r="B311">
        <f t="shared" si="12"/>
        <v>114.81622317307728</v>
      </c>
      <c r="C311">
        <f t="shared" si="13"/>
        <v>-114.81622317307728</v>
      </c>
      <c r="D311">
        <f t="shared" si="14"/>
        <v>65.048478237733264</v>
      </c>
    </row>
    <row r="312" spans="1:4" x14ac:dyDescent="0.25">
      <c r="A312">
        <v>6</v>
      </c>
      <c r="B312">
        <f t="shared" si="12"/>
        <v>114.64369694985676</v>
      </c>
      <c r="C312">
        <f t="shared" si="13"/>
        <v>-114.64369694985676</v>
      </c>
      <c r="D312">
        <f t="shared" si="14"/>
        <v>62.640667902118494</v>
      </c>
    </row>
    <row r="313" spans="1:4" x14ac:dyDescent="0.25">
      <c r="A313">
        <v>6.02</v>
      </c>
      <c r="B313">
        <f t="shared" si="12"/>
        <v>114.47142996959752</v>
      </c>
      <c r="C313">
        <f t="shared" si="13"/>
        <v>-114.47142996959752</v>
      </c>
      <c r="D313">
        <f t="shared" si="14"/>
        <v>60.203157923904342</v>
      </c>
    </row>
    <row r="314" spans="1:4" x14ac:dyDescent="0.25">
      <c r="A314">
        <v>6.04</v>
      </c>
      <c r="B314">
        <f t="shared" si="12"/>
        <v>114.29942184275352</v>
      </c>
      <c r="C314">
        <f t="shared" si="13"/>
        <v>-114.29942184275352</v>
      </c>
      <c r="D314">
        <f t="shared" si="14"/>
        <v>57.737474544333509</v>
      </c>
    </row>
    <row r="315" spans="1:4" x14ac:dyDescent="0.25">
      <c r="A315">
        <v>6.06</v>
      </c>
      <c r="B315">
        <f t="shared" si="12"/>
        <v>114.12767218036397</v>
      </c>
      <c r="C315">
        <f t="shared" si="13"/>
        <v>-114.12767218036397</v>
      </c>
      <c r="D315">
        <f t="shared" si="14"/>
        <v>55.245156031196117</v>
      </c>
    </row>
    <row r="316" spans="1:4" x14ac:dyDescent="0.25">
      <c r="A316">
        <v>6.08</v>
      </c>
      <c r="B316">
        <f t="shared" si="12"/>
        <v>113.95618059405264</v>
      </c>
      <c r="C316">
        <f t="shared" si="13"/>
        <v>-113.95618059405264</v>
      </c>
      <c r="D316">
        <f t="shared" si="14"/>
        <v>52.727751735815005</v>
      </c>
    </row>
    <row r="317" spans="1:4" x14ac:dyDescent="0.25">
      <c r="A317">
        <v>6.1</v>
      </c>
      <c r="B317">
        <f t="shared" si="12"/>
        <v>113.78494669602685</v>
      </c>
      <c r="C317">
        <f t="shared" si="13"/>
        <v>-113.78494669602685</v>
      </c>
      <c r="D317">
        <f t="shared" si="14"/>
        <v>50.186821146330708</v>
      </c>
    </row>
    <row r="318" spans="1:4" x14ac:dyDescent="0.25">
      <c r="A318">
        <v>6.12</v>
      </c>
      <c r="B318">
        <f t="shared" si="12"/>
        <v>113.61397009907658</v>
      </c>
      <c r="C318">
        <f t="shared" si="13"/>
        <v>-113.61397009907658</v>
      </c>
      <c r="D318">
        <f t="shared" si="14"/>
        <v>47.623932937851073</v>
      </c>
    </row>
    <row r="319" spans="1:4" x14ac:dyDescent="0.25">
      <c r="A319">
        <v>6.14</v>
      </c>
      <c r="B319">
        <f t="shared" si="12"/>
        <v>113.44325041657376</v>
      </c>
      <c r="C319">
        <f t="shared" si="13"/>
        <v>-113.44325041657376</v>
      </c>
      <c r="D319">
        <f t="shared" si="14"/>
        <v>45.040664020039252</v>
      </c>
    </row>
    <row r="320" spans="1:4" x14ac:dyDescent="0.25">
      <c r="A320">
        <v>6.16</v>
      </c>
      <c r="B320">
        <f t="shared" si="12"/>
        <v>113.27278726247117</v>
      </c>
      <c r="C320">
        <f t="shared" si="13"/>
        <v>-113.27278726247117</v>
      </c>
      <c r="D320">
        <f t="shared" si="14"/>
        <v>42.438598582704415</v>
      </c>
    </row>
    <row r="321" spans="1:4" x14ac:dyDescent="0.25">
      <c r="A321">
        <v>6.18</v>
      </c>
      <c r="B321">
        <f t="shared" si="12"/>
        <v>113.10258025130172</v>
      </c>
      <c r="C321">
        <f t="shared" si="13"/>
        <v>-113.10258025130172</v>
      </c>
      <c r="D321">
        <f t="shared" si="14"/>
        <v>39.819327139969005</v>
      </c>
    </row>
    <row r="322" spans="1:4" x14ac:dyDescent="0.25">
      <c r="A322">
        <v>6.2</v>
      </c>
      <c r="B322">
        <f t="shared" si="12"/>
        <v>112.93262899817752</v>
      </c>
      <c r="C322">
        <f t="shared" si="13"/>
        <v>-112.93262899817752</v>
      </c>
      <c r="D322">
        <f t="shared" si="14"/>
        <v>37.184445573576191</v>
      </c>
    </row>
    <row r="323" spans="1:4" x14ac:dyDescent="0.25">
      <c r="A323">
        <v>6.22</v>
      </c>
      <c r="B323">
        <f t="shared" si="12"/>
        <v>112.76293311878904</v>
      </c>
      <c r="C323">
        <f t="shared" si="13"/>
        <v>-112.76293311878904</v>
      </c>
      <c r="D323">
        <f t="shared" si="14"/>
        <v>34.535554175906427</v>
      </c>
    </row>
    <row r="324" spans="1:4" x14ac:dyDescent="0.25">
      <c r="A324">
        <v>6.24</v>
      </c>
      <c r="B324">
        <f t="shared" si="12"/>
        <v>112.59349222940422</v>
      </c>
      <c r="C324">
        <f t="shared" si="13"/>
        <v>-112.59349222940422</v>
      </c>
      <c r="D324">
        <f t="shared" si="14"/>
        <v>31.874256693266918</v>
      </c>
    </row>
    <row r="325" spans="1:4" x14ac:dyDescent="0.25">
      <c r="A325">
        <v>6.26</v>
      </c>
      <c r="B325">
        <f t="shared" si="12"/>
        <v>112.42430594686762</v>
      </c>
      <c r="C325">
        <f t="shared" si="13"/>
        <v>-112.42430594686762</v>
      </c>
      <c r="D325">
        <f t="shared" si="14"/>
        <v>29.202159370019217</v>
      </c>
    </row>
    <row r="326" spans="1:4" x14ac:dyDescent="0.25">
      <c r="A326">
        <v>6.28</v>
      </c>
      <c r="B326">
        <f t="shared" si="12"/>
        <v>112.25537388859948</v>
      </c>
      <c r="C326">
        <f t="shared" si="13"/>
        <v>-112.25537388859948</v>
      </c>
      <c r="D326">
        <f t="shared" si="14"/>
        <v>26.520869994102217</v>
      </c>
    </row>
    <row r="327" spans="1:4" x14ac:dyDescent="0.25">
      <c r="A327">
        <v>6.3</v>
      </c>
      <c r="B327">
        <f t="shared" si="12"/>
        <v>112.08669567259501</v>
      </c>
      <c r="C327">
        <f t="shared" si="13"/>
        <v>-112.08669567259501</v>
      </c>
      <c r="D327">
        <f t="shared" si="14"/>
        <v>23.831996944513957</v>
      </c>
    </row>
    <row r="328" spans="1:4" x14ac:dyDescent="0.25">
      <c r="A328">
        <v>6.32</v>
      </c>
      <c r="B328">
        <f t="shared" si="12"/>
        <v>111.91827091742334</v>
      </c>
      <c r="C328">
        <f t="shared" si="13"/>
        <v>-111.91827091742334</v>
      </c>
      <c r="D328">
        <f t="shared" si="14"/>
        <v>21.137148241303141</v>
      </c>
    </row>
    <row r="329" spans="1:4" x14ac:dyDescent="0.25">
      <c r="A329">
        <v>6.34</v>
      </c>
      <c r="B329">
        <f t="shared" si="12"/>
        <v>111.75009924222684</v>
      </c>
      <c r="C329">
        <f t="shared" si="13"/>
        <v>-111.75009924222684</v>
      </c>
      <c r="D329">
        <f t="shared" si="14"/>
        <v>18.43793059862741</v>
      </c>
    </row>
    <row r="330" spans="1:4" x14ac:dyDescent="0.25">
      <c r="A330">
        <v>6.36</v>
      </c>
      <c r="B330">
        <f t="shared" si="12"/>
        <v>111.58218026672007</v>
      </c>
      <c r="C330">
        <f t="shared" si="13"/>
        <v>-111.58218026672007</v>
      </c>
      <c r="D330">
        <f t="shared" si="14"/>
        <v>15.73594848142254</v>
      </c>
    </row>
    <row r="331" spans="1:4" x14ac:dyDescent="0.25">
      <c r="A331">
        <v>6.38</v>
      </c>
      <c r="B331">
        <f t="shared" si="12"/>
        <v>111.41451361118909</v>
      </c>
      <c r="C331">
        <f t="shared" si="13"/>
        <v>-111.41451361118909</v>
      </c>
      <c r="D331">
        <f t="shared" si="14"/>
        <v>13.032803166233034</v>
      </c>
    </row>
    <row r="332" spans="1:4" x14ac:dyDescent="0.25">
      <c r="A332">
        <v>6.4</v>
      </c>
      <c r="B332">
        <f t="shared" ref="B332:B395" si="15">$G$10*EXP(-A332/$H$10)</f>
        <v>111.24709889649053</v>
      </c>
      <c r="C332">
        <f t="shared" ref="C332:C395" si="16">-$G$10*EXP(-A332/$H$10)</f>
        <v>-111.24709889649053</v>
      </c>
      <c r="D332">
        <f t="shared" ref="D332:D395" si="17">B332*COS(2*PI()*$F$10*A332)</f>
        <v>10.330091806741173</v>
      </c>
    </row>
    <row r="333" spans="1:4" x14ac:dyDescent="0.25">
      <c r="A333">
        <v>6.42</v>
      </c>
      <c r="B333">
        <f t="shared" si="15"/>
        <v>111.07993574405067</v>
      </c>
      <c r="C333">
        <f t="shared" si="16"/>
        <v>-111.07993574405067</v>
      </c>
      <c r="D333">
        <f t="shared" si="17"/>
        <v>7.6294065045336401</v>
      </c>
    </row>
    <row r="334" spans="1:4" x14ac:dyDescent="0.25">
      <c r="A334">
        <v>6.44</v>
      </c>
      <c r="B334">
        <f t="shared" si="15"/>
        <v>110.91302377586469</v>
      </c>
      <c r="C334">
        <f t="shared" si="16"/>
        <v>-110.91302377586469</v>
      </c>
      <c r="D334">
        <f t="shared" si="17"/>
        <v>4.9323333856364604</v>
      </c>
    </row>
    <row r="335" spans="1:4" x14ac:dyDescent="0.25">
      <c r="A335">
        <v>6.46</v>
      </c>
      <c r="B335">
        <f t="shared" si="15"/>
        <v>110.74636261449579</v>
      </c>
      <c r="C335">
        <f t="shared" si="16"/>
        <v>-110.74636261449579</v>
      </c>
      <c r="D335">
        <f t="shared" si="17"/>
        <v>2.2404516833476107</v>
      </c>
    </row>
    <row r="336" spans="1:4" x14ac:dyDescent="0.25">
      <c r="A336">
        <v>6.48</v>
      </c>
      <c r="B336">
        <f t="shared" si="15"/>
        <v>110.57995188307427</v>
      </c>
      <c r="C336">
        <f t="shared" si="16"/>
        <v>-110.57995188307427</v>
      </c>
      <c r="D336">
        <f t="shared" si="17"/>
        <v>-0.44466717211491497</v>
      </c>
    </row>
    <row r="337" spans="1:4" x14ac:dyDescent="0.25">
      <c r="A337">
        <v>6.5</v>
      </c>
      <c r="B337">
        <f t="shared" si="15"/>
        <v>110.41379120529676</v>
      </c>
      <c r="C337">
        <f t="shared" si="16"/>
        <v>-110.41379120529676</v>
      </c>
      <c r="D337">
        <f t="shared" si="17"/>
        <v>-3.1214604566283199</v>
      </c>
    </row>
    <row r="338" spans="1:4" x14ac:dyDescent="0.25">
      <c r="A338">
        <v>6.52</v>
      </c>
      <c r="B338">
        <f t="shared" si="15"/>
        <v>110.24788020542532</v>
      </c>
      <c r="C338">
        <f t="shared" si="16"/>
        <v>-110.24788020542532</v>
      </c>
      <c r="D338">
        <f t="shared" si="17"/>
        <v>-5.7883750473377882</v>
      </c>
    </row>
    <row r="339" spans="1:4" x14ac:dyDescent="0.25">
      <c r="A339">
        <v>6.54</v>
      </c>
      <c r="B339">
        <f t="shared" si="15"/>
        <v>110.08221850828659</v>
      </c>
      <c r="C339">
        <f t="shared" si="16"/>
        <v>-110.08221850828659</v>
      </c>
      <c r="D339">
        <f t="shared" si="17"/>
        <v>-8.4438683094789866</v>
      </c>
    </row>
    <row r="340" spans="1:4" x14ac:dyDescent="0.25">
      <c r="A340">
        <v>6.56</v>
      </c>
      <c r="B340">
        <f t="shared" si="15"/>
        <v>109.91680573927103</v>
      </c>
      <c r="C340">
        <f t="shared" si="16"/>
        <v>-109.91680573927103</v>
      </c>
      <c r="D340">
        <f t="shared" si="17"/>
        <v>-11.086408974355086</v>
      </c>
    </row>
    <row r="341" spans="1:4" x14ac:dyDescent="0.25">
      <c r="A341">
        <v>6.58</v>
      </c>
      <c r="B341">
        <f t="shared" si="15"/>
        <v>109.75164152433187</v>
      </c>
      <c r="C341">
        <f t="shared" si="16"/>
        <v>-109.75164152433187</v>
      </c>
      <c r="D341">
        <f t="shared" si="17"/>
        <v>-13.71447800797635</v>
      </c>
    </row>
    <row r="342" spans="1:4" x14ac:dyDescent="0.25">
      <c r="A342">
        <v>6.6</v>
      </c>
      <c r="B342">
        <f t="shared" si="15"/>
        <v>109.58672548998452</v>
      </c>
      <c r="C342">
        <f t="shared" si="16"/>
        <v>-109.58672548998452</v>
      </c>
      <c r="D342">
        <f t="shared" si="17"/>
        <v>-16.326569469876581</v>
      </c>
    </row>
    <row r="343" spans="1:4" x14ac:dyDescent="0.25">
      <c r="A343">
        <v>6.62</v>
      </c>
      <c r="B343">
        <f t="shared" si="15"/>
        <v>109.42205726330552</v>
      </c>
      <c r="C343">
        <f t="shared" si="16"/>
        <v>-109.42205726330552</v>
      </c>
      <c r="D343">
        <f t="shared" si="17"/>
        <v>-18.921191361634257</v>
      </c>
    </row>
    <row r="344" spans="1:4" x14ac:dyDescent="0.25">
      <c r="A344">
        <v>6.64</v>
      </c>
      <c r="B344">
        <f t="shared" si="15"/>
        <v>109.25763647193183</v>
      </c>
      <c r="C344">
        <f t="shared" si="16"/>
        <v>-109.25763647193183</v>
      </c>
      <c r="D344">
        <f t="shared" si="17"/>
        <v>-21.49686646462137</v>
      </c>
    </row>
    <row r="345" spans="1:4" x14ac:dyDescent="0.25">
      <c r="A345">
        <v>6.66</v>
      </c>
      <c r="B345">
        <f t="shared" si="15"/>
        <v>109.09346274405988</v>
      </c>
      <c r="C345">
        <f t="shared" si="16"/>
        <v>-109.09346274405988</v>
      </c>
      <c r="D345">
        <f t="shared" si="17"/>
        <v>-24.052133166528328</v>
      </c>
    </row>
    <row r="346" spans="1:4" x14ac:dyDescent="0.25">
      <c r="A346">
        <v>6.68</v>
      </c>
      <c r="B346">
        <f t="shared" si="15"/>
        <v>108.92953570844482</v>
      </c>
      <c r="C346">
        <f t="shared" si="16"/>
        <v>-108.92953570844482</v>
      </c>
      <c r="D346">
        <f t="shared" si="17"/>
        <v>-26.585546276201146</v>
      </c>
    </row>
    <row r="347" spans="1:4" x14ac:dyDescent="0.25">
      <c r="A347">
        <v>6.7</v>
      </c>
      <c r="B347">
        <f t="shared" si="15"/>
        <v>108.76585499439962</v>
      </c>
      <c r="C347">
        <f t="shared" si="16"/>
        <v>-108.76585499439962</v>
      </c>
      <c r="D347">
        <f t="shared" si="17"/>
        <v>-29.095677826353441</v>
      </c>
    </row>
    <row r="348" spans="1:4" x14ac:dyDescent="0.25">
      <c r="A348">
        <v>6.72</v>
      </c>
      <c r="B348">
        <f t="shared" si="15"/>
        <v>108.60242023179428</v>
      </c>
      <c r="C348">
        <f t="shared" si="16"/>
        <v>-108.60242023179428</v>
      </c>
      <c r="D348">
        <f t="shared" si="17"/>
        <v>-31.581117863712336</v>
      </c>
    </row>
    <row r="349" spans="1:4" x14ac:dyDescent="0.25">
      <c r="A349">
        <v>6.74</v>
      </c>
      <c r="B349">
        <f t="shared" si="15"/>
        <v>108.43923105105495</v>
      </c>
      <c r="C349">
        <f t="shared" si="16"/>
        <v>-108.43923105105495</v>
      </c>
      <c r="D349">
        <f t="shared" si="17"/>
        <v>-34.040475226171395</v>
      </c>
    </row>
    <row r="350" spans="1:4" x14ac:dyDescent="0.25">
      <c r="A350">
        <v>6.76</v>
      </c>
      <c r="B350">
        <f t="shared" si="15"/>
        <v>108.27628708316311</v>
      </c>
      <c r="C350">
        <f t="shared" si="16"/>
        <v>-108.27628708316311</v>
      </c>
      <c r="D350">
        <f t="shared" si="17"/>
        <v>-36.472378306531311</v>
      </c>
    </row>
    <row r="351" spans="1:4" x14ac:dyDescent="0.25">
      <c r="A351">
        <v>6.78</v>
      </c>
      <c r="B351">
        <f t="shared" si="15"/>
        <v>108.11358795965478</v>
      </c>
      <c r="C351">
        <f t="shared" si="16"/>
        <v>-108.11358795965478</v>
      </c>
      <c r="D351">
        <f t="shared" si="17"/>
        <v>-38.875475802418343</v>
      </c>
    </row>
    <row r="352" spans="1:4" x14ac:dyDescent="0.25">
      <c r="A352">
        <v>6.8</v>
      </c>
      <c r="B352">
        <f t="shared" si="15"/>
        <v>107.95113331261956</v>
      </c>
      <c r="C352">
        <f t="shared" si="16"/>
        <v>-107.95113331261956</v>
      </c>
      <c r="D352">
        <f t="shared" si="17"/>
        <v>-41.248437451979626</v>
      </c>
    </row>
    <row r="353" spans="1:4" x14ac:dyDescent="0.25">
      <c r="A353">
        <v>6.82</v>
      </c>
      <c r="B353">
        <f t="shared" si="15"/>
        <v>107.78892277469998</v>
      </c>
      <c r="C353">
        <f t="shared" si="16"/>
        <v>-107.78892277469998</v>
      </c>
      <c r="D353">
        <f t="shared" si="17"/>
        <v>-43.58995475496581</v>
      </c>
    </row>
    <row r="354" spans="1:4" x14ac:dyDescent="0.25">
      <c r="A354">
        <v>6.84</v>
      </c>
      <c r="B354">
        <f t="shared" si="15"/>
        <v>107.6269559790905</v>
      </c>
      <c r="C354">
        <f t="shared" si="16"/>
        <v>-107.6269559790905</v>
      </c>
      <c r="D354">
        <f t="shared" si="17"/>
        <v>-45.898741678815519</v>
      </c>
    </row>
    <row r="355" spans="1:4" x14ac:dyDescent="0.25">
      <c r="A355">
        <v>6.86</v>
      </c>
      <c r="B355">
        <f t="shared" si="15"/>
        <v>107.46523255953677</v>
      </c>
      <c r="C355">
        <f t="shared" si="16"/>
        <v>-107.46523255953677</v>
      </c>
      <c r="D355">
        <f t="shared" si="17"/>
        <v>-48.173535349377985</v>
      </c>
    </row>
    <row r="356" spans="1:4" x14ac:dyDescent="0.25">
      <c r="A356">
        <v>6.88</v>
      </c>
      <c r="B356">
        <f t="shared" si="15"/>
        <v>107.30375215033484</v>
      </c>
      <c r="C356">
        <f t="shared" si="16"/>
        <v>-107.30375215033484</v>
      </c>
      <c r="D356">
        <f t="shared" si="17"/>
        <v>-50.413096725903856</v>
      </c>
    </row>
    <row r="357" spans="1:4" x14ac:dyDescent="0.25">
      <c r="A357">
        <v>6.9</v>
      </c>
      <c r="B357">
        <f t="shared" si="15"/>
        <v>107.14251438633016</v>
      </c>
      <c r="C357">
        <f t="shared" si="16"/>
        <v>-107.14251438633016</v>
      </c>
      <c r="D357">
        <f t="shared" si="17"/>
        <v>-52.61621125996043</v>
      </c>
    </row>
    <row r="358" spans="1:4" x14ac:dyDescent="0.25">
      <c r="A358">
        <v>6.92</v>
      </c>
      <c r="B358">
        <f t="shared" si="15"/>
        <v>106.981518902917</v>
      </c>
      <c r="C358">
        <f t="shared" si="16"/>
        <v>-106.981518902917</v>
      </c>
      <c r="D358">
        <f t="shared" si="17"/>
        <v>-54.781689537927804</v>
      </c>
    </row>
    <row r="359" spans="1:4" x14ac:dyDescent="0.25">
      <c r="A359">
        <v>6.94</v>
      </c>
      <c r="B359">
        <f t="shared" si="15"/>
        <v>106.82076533603743</v>
      </c>
      <c r="C359">
        <f t="shared" si="16"/>
        <v>-106.82076533603743</v>
      </c>
      <c r="D359">
        <f t="shared" si="17"/>
        <v>-56.908367906747046</v>
      </c>
    </row>
    <row r="360" spans="1:4" x14ac:dyDescent="0.25">
      <c r="A360">
        <v>6.96</v>
      </c>
      <c r="B360">
        <f t="shared" si="15"/>
        <v>106.66025332218054</v>
      </c>
      <c r="C360">
        <f t="shared" si="16"/>
        <v>-106.66025332218054</v>
      </c>
      <c r="D360">
        <f t="shared" si="17"/>
        <v>-58.995109082602035</v>
      </c>
    </row>
    <row r="361" spans="1:4" x14ac:dyDescent="0.25">
      <c r="A361">
        <v>6.98</v>
      </c>
      <c r="B361">
        <f t="shared" si="15"/>
        <v>106.49998249838173</v>
      </c>
      <c r="C361">
        <f t="shared" si="16"/>
        <v>-106.49998249838173</v>
      </c>
      <c r="D361">
        <f t="shared" si="17"/>
        <v>-61.040802742227328</v>
      </c>
    </row>
    <row r="362" spans="1:4" x14ac:dyDescent="0.25">
      <c r="A362">
        <v>7</v>
      </c>
      <c r="B362">
        <f t="shared" si="15"/>
        <v>106.33995250222171</v>
      </c>
      <c r="C362">
        <f t="shared" si="16"/>
        <v>-106.33995250222171</v>
      </c>
      <c r="D362">
        <f t="shared" si="17"/>
        <v>-63.044366096545332</v>
      </c>
    </row>
    <row r="363" spans="1:4" x14ac:dyDescent="0.25">
      <c r="A363">
        <v>7.02</v>
      </c>
      <c r="B363">
        <f t="shared" si="15"/>
        <v>106.18016297182579</v>
      </c>
      <c r="C363">
        <f t="shared" si="16"/>
        <v>-106.18016297182579</v>
      </c>
      <c r="D363">
        <f t="shared" si="17"/>
        <v>-65.004744446347786</v>
      </c>
    </row>
    <row r="364" spans="1:4" x14ac:dyDescent="0.25">
      <c r="A364">
        <v>7.04</v>
      </c>
      <c r="B364">
        <f t="shared" si="15"/>
        <v>106.02061354586313</v>
      </c>
      <c r="C364">
        <f t="shared" si="16"/>
        <v>-106.02061354586313</v>
      </c>
      <c r="D364">
        <f t="shared" si="17"/>
        <v>-66.920911719748801</v>
      </c>
    </row>
    <row r="365" spans="1:4" x14ac:dyDescent="0.25">
      <c r="A365">
        <v>7.06</v>
      </c>
      <c r="B365">
        <f t="shared" si="15"/>
        <v>105.8613038635457</v>
      </c>
      <c r="C365">
        <f t="shared" si="16"/>
        <v>-105.8613038635457</v>
      </c>
      <c r="D365">
        <f t="shared" si="17"/>
        <v>-68.791870991144677</v>
      </c>
    </row>
    <row r="366" spans="1:4" x14ac:dyDescent="0.25">
      <c r="A366">
        <v>7.08</v>
      </c>
      <c r="B366">
        <f t="shared" si="15"/>
        <v>105.7022335646277</v>
      </c>
      <c r="C366">
        <f t="shared" si="16"/>
        <v>-105.7022335646277</v>
      </c>
      <c r="D366">
        <f t="shared" si="17"/>
        <v>-70.616654981433712</v>
      </c>
    </row>
    <row r="367" spans="1:4" x14ac:dyDescent="0.25">
      <c r="A367">
        <v>7.1</v>
      </c>
      <c r="B367">
        <f t="shared" si="15"/>
        <v>105.54340228940464</v>
      </c>
      <c r="C367">
        <f t="shared" si="16"/>
        <v>-105.54340228940464</v>
      </c>
      <c r="D367">
        <f t="shared" si="17"/>
        <v>-72.394326539254436</v>
      </c>
    </row>
    <row r="368" spans="1:4" x14ac:dyDescent="0.25">
      <c r="A368">
        <v>7.12</v>
      </c>
      <c r="B368">
        <f t="shared" si="15"/>
        <v>105.38480967871244</v>
      </c>
      <c r="C368">
        <f t="shared" si="16"/>
        <v>-105.38480967871244</v>
      </c>
      <c r="D368">
        <f t="shared" si="17"/>
        <v>-74.123979103017007</v>
      </c>
    </row>
    <row r="369" spans="1:4" x14ac:dyDescent="0.25">
      <c r="A369">
        <v>7.14</v>
      </c>
      <c r="B369">
        <f t="shared" si="15"/>
        <v>105.22645537392685</v>
      </c>
      <c r="C369">
        <f t="shared" si="16"/>
        <v>-105.22645537392685</v>
      </c>
      <c r="D369">
        <f t="shared" si="17"/>
        <v>-75.804737143512682</v>
      </c>
    </row>
    <row r="370" spans="1:4" x14ac:dyDescent="0.25">
      <c r="A370">
        <v>7.16</v>
      </c>
      <c r="B370">
        <f t="shared" si="15"/>
        <v>105.06833901696237</v>
      </c>
      <c r="C370">
        <f t="shared" si="16"/>
        <v>-105.06833901696237</v>
      </c>
      <c r="D370">
        <f t="shared" si="17"/>
        <v>-77.435756586898577</v>
      </c>
    </row>
    <row r="371" spans="1:4" x14ac:dyDescent="0.25">
      <c r="A371">
        <v>7.18</v>
      </c>
      <c r="B371">
        <f t="shared" si="15"/>
        <v>104.9104602502717</v>
      </c>
      <c r="C371">
        <f t="shared" si="16"/>
        <v>-104.9104602502717</v>
      </c>
      <c r="D371">
        <f t="shared" si="17"/>
        <v>-79.016225217867586</v>
      </c>
    </row>
    <row r="372" spans="1:4" x14ac:dyDescent="0.25">
      <c r="A372">
        <v>7.2</v>
      </c>
      <c r="B372">
        <f t="shared" si="15"/>
        <v>104.75281871684466</v>
      </c>
      <c r="C372">
        <f t="shared" si="16"/>
        <v>-104.75281871684466</v>
      </c>
      <c r="D372">
        <f t="shared" si="17"/>
        <v>-80.54536306282553</v>
      </c>
    </row>
    <row r="373" spans="1:4" x14ac:dyDescent="0.25">
      <c r="A373">
        <v>7.22</v>
      </c>
      <c r="B373">
        <f t="shared" si="15"/>
        <v>104.59541406020762</v>
      </c>
      <c r="C373">
        <f t="shared" si="16"/>
        <v>-104.59541406020762</v>
      </c>
      <c r="D373">
        <f t="shared" si="17"/>
        <v>-82.022422752907616</v>
      </c>
    </row>
    <row r="374" spans="1:4" x14ac:dyDescent="0.25">
      <c r="A374">
        <v>7.24</v>
      </c>
      <c r="B374">
        <f t="shared" si="15"/>
        <v>104.43824592442257</v>
      </c>
      <c r="C374">
        <f t="shared" si="16"/>
        <v>-104.43824592442257</v>
      </c>
      <c r="D374">
        <f t="shared" si="17"/>
        <v>-83.446689866685347</v>
      </c>
    </row>
    <row r="375" spans="1:4" x14ac:dyDescent="0.25">
      <c r="A375">
        <v>7.26</v>
      </c>
      <c r="B375">
        <f t="shared" si="15"/>
        <v>104.28131395408631</v>
      </c>
      <c r="C375">
        <f t="shared" si="16"/>
        <v>-104.28131395408631</v>
      </c>
      <c r="D375">
        <f t="shared" si="17"/>
        <v>-84.817483252416608</v>
      </c>
    </row>
    <row r="376" spans="1:4" x14ac:dyDescent="0.25">
      <c r="A376">
        <v>7.28</v>
      </c>
      <c r="B376">
        <f t="shared" si="15"/>
        <v>104.12461779432978</v>
      </c>
      <c r="C376">
        <f t="shared" si="16"/>
        <v>-104.12461779432978</v>
      </c>
      <c r="D376">
        <f t="shared" si="17"/>
        <v>-86.134155329716037</v>
      </c>
    </row>
    <row r="377" spans="1:4" x14ac:dyDescent="0.25">
      <c r="A377">
        <v>7.3</v>
      </c>
      <c r="B377">
        <f t="shared" si="15"/>
        <v>103.96815709081706</v>
      </c>
      <c r="C377">
        <f t="shared" si="16"/>
        <v>-103.96815709081706</v>
      </c>
      <c r="D377">
        <f t="shared" si="17"/>
        <v>-87.396092370525921</v>
      </c>
    </row>
    <row r="378" spans="1:4" x14ac:dyDescent="0.25">
      <c r="A378">
        <v>7.32</v>
      </c>
      <c r="B378">
        <f t="shared" si="15"/>
        <v>103.81193148974465</v>
      </c>
      <c r="C378">
        <f t="shared" si="16"/>
        <v>-103.81193148974465</v>
      </c>
      <c r="D378">
        <f t="shared" si="17"/>
        <v>-88.602714759285931</v>
      </c>
    </row>
    <row r="379" spans="1:4" x14ac:dyDescent="0.25">
      <c r="A379">
        <v>7.34</v>
      </c>
      <c r="B379">
        <f t="shared" si="15"/>
        <v>103.6559406378408</v>
      </c>
      <c r="C379">
        <f t="shared" si="16"/>
        <v>-103.6559406378408</v>
      </c>
      <c r="D379">
        <f t="shared" si="17"/>
        <v>-89.753477232210372</v>
      </c>
    </row>
    <row r="380" spans="1:4" x14ac:dyDescent="0.25">
      <c r="A380">
        <v>7.36</v>
      </c>
      <c r="B380">
        <f t="shared" si="15"/>
        <v>103.50018418236449</v>
      </c>
      <c r="C380">
        <f t="shared" si="16"/>
        <v>-103.50018418236449</v>
      </c>
      <c r="D380">
        <f t="shared" si="17"/>
        <v>-90.847869095593992</v>
      </c>
    </row>
    <row r="381" spans="1:4" x14ac:dyDescent="0.25">
      <c r="A381">
        <v>7.38</v>
      </c>
      <c r="B381">
        <f t="shared" si="15"/>
        <v>103.34466177110477</v>
      </c>
      <c r="C381">
        <f t="shared" si="16"/>
        <v>-103.34466177110477</v>
      </c>
      <c r="D381">
        <f t="shared" si="17"/>
        <v>-91.885414423081698</v>
      </c>
    </row>
    <row r="382" spans="1:4" x14ac:dyDescent="0.25">
      <c r="A382">
        <v>7.4</v>
      </c>
      <c r="B382">
        <f t="shared" si="15"/>
        <v>103.18937305237996</v>
      </c>
      <c r="C382">
        <f t="shared" si="16"/>
        <v>-103.18937305237996</v>
      </c>
      <c r="D382">
        <f t="shared" si="17"/>
        <v>-92.865672231848635</v>
      </c>
    </row>
    <row r="383" spans="1:4" x14ac:dyDescent="0.25">
      <c r="A383">
        <v>7.42</v>
      </c>
      <c r="B383">
        <f t="shared" si="15"/>
        <v>103.03431767503677</v>
      </c>
      <c r="C383">
        <f t="shared" si="16"/>
        <v>-103.03431767503677</v>
      </c>
      <c r="D383">
        <f t="shared" si="17"/>
        <v>-93.788236637648609</v>
      </c>
    </row>
    <row r="384" spans="1:4" x14ac:dyDescent="0.25">
      <c r="A384">
        <v>7.44</v>
      </c>
      <c r="B384">
        <f t="shared" si="15"/>
        <v>102.87949528844965</v>
      </c>
      <c r="C384">
        <f t="shared" si="16"/>
        <v>-102.87949528844965</v>
      </c>
      <c r="D384">
        <f t="shared" si="17"/>
        <v>-94.652736988706664</v>
      </c>
    </row>
    <row r="385" spans="1:4" x14ac:dyDescent="0.25">
      <c r="A385">
        <v>7.46</v>
      </c>
      <c r="B385">
        <f t="shared" si="15"/>
        <v>102.72490554251981</v>
      </c>
      <c r="C385">
        <f t="shared" si="16"/>
        <v>-102.72490554251981</v>
      </c>
      <c r="D385">
        <f t="shared" si="17"/>
        <v>-95.458837978435497</v>
      </c>
    </row>
    <row r="386" spans="1:4" x14ac:dyDescent="0.25">
      <c r="A386">
        <v>7.48</v>
      </c>
      <c r="B386">
        <f t="shared" si="15"/>
        <v>102.5705480876746</v>
      </c>
      <c r="C386">
        <f t="shared" si="16"/>
        <v>-102.5705480876746</v>
      </c>
      <c r="D386">
        <f t="shared" si="17"/>
        <v>-96.206239736976983</v>
      </c>
    </row>
    <row r="387" spans="1:4" x14ac:dyDescent="0.25">
      <c r="A387">
        <v>7.5</v>
      </c>
      <c r="B387">
        <f t="shared" si="15"/>
        <v>102.41642257486664</v>
      </c>
      <c r="C387">
        <f t="shared" si="16"/>
        <v>-102.41642257486664</v>
      </c>
      <c r="D387">
        <f t="shared" si="17"/>
        <v>-96.894677901576244</v>
      </c>
    </row>
    <row r="388" spans="1:4" x14ac:dyDescent="0.25">
      <c r="A388">
        <v>7.52</v>
      </c>
      <c r="B388">
        <f t="shared" si="15"/>
        <v>102.26252865557301</v>
      </c>
      <c r="C388">
        <f t="shared" si="16"/>
        <v>-102.26252865557301</v>
      </c>
      <c r="D388">
        <f t="shared" si="17"/>
        <v>-97.523923665810742</v>
      </c>
    </row>
    <row r="389" spans="1:4" x14ac:dyDescent="0.25">
      <c r="A389">
        <v>7.54</v>
      </c>
      <c r="B389">
        <f t="shared" si="15"/>
        <v>102.10886598179449</v>
      </c>
      <c r="C389">
        <f t="shared" si="16"/>
        <v>-102.10886598179449</v>
      </c>
      <c r="D389">
        <f t="shared" si="17"/>
        <v>-98.093783807709642</v>
      </c>
    </row>
    <row r="390" spans="1:4" x14ac:dyDescent="0.25">
      <c r="A390">
        <v>7.56</v>
      </c>
      <c r="B390">
        <f t="shared" si="15"/>
        <v>101.95543420605482</v>
      </c>
      <c r="C390">
        <f t="shared" si="16"/>
        <v>-101.95543420605482</v>
      </c>
      <c r="D390">
        <f t="shared" si="17"/>
        <v>-98.604100696808501</v>
      </c>
    </row>
    <row r="391" spans="1:4" x14ac:dyDescent="0.25">
      <c r="A391">
        <v>7.58</v>
      </c>
      <c r="B391">
        <f t="shared" si="15"/>
        <v>101.80223298139981</v>
      </c>
      <c r="C391">
        <f t="shared" si="16"/>
        <v>-101.80223298139981</v>
      </c>
      <c r="D391">
        <f t="shared" si="17"/>
        <v>-99.054752280201029</v>
      </c>
    </row>
    <row r="392" spans="1:4" x14ac:dyDescent="0.25">
      <c r="A392">
        <v>7.6</v>
      </c>
      <c r="B392">
        <f t="shared" si="15"/>
        <v>101.64926196139668</v>
      </c>
      <c r="C392">
        <f t="shared" si="16"/>
        <v>-101.64926196139668</v>
      </c>
      <c r="D392">
        <f t="shared" si="17"/>
        <v>-99.445652047656367</v>
      </c>
    </row>
    <row r="393" spans="1:4" x14ac:dyDescent="0.25">
      <c r="A393">
        <v>7.62</v>
      </c>
      <c r="B393">
        <f t="shared" si="15"/>
        <v>101.4965208001331</v>
      </c>
      <c r="C393">
        <f t="shared" si="16"/>
        <v>-101.4965208001331</v>
      </c>
      <c r="D393">
        <f t="shared" si="17"/>
        <v>-99.776748975887287</v>
      </c>
    </row>
    <row r="394" spans="1:4" x14ac:dyDescent="0.25">
      <c r="A394">
        <v>7.64</v>
      </c>
      <c r="B394">
        <f t="shared" si="15"/>
        <v>101.34400915221664</v>
      </c>
      <c r="C394">
        <f t="shared" si="16"/>
        <v>-101.34400915221664</v>
      </c>
      <c r="D394">
        <f t="shared" si="17"/>
        <v>-100.04802745206426</v>
      </c>
    </row>
    <row r="395" spans="1:4" x14ac:dyDescent="0.25">
      <c r="A395">
        <v>7.66</v>
      </c>
      <c r="B395">
        <f t="shared" si="15"/>
        <v>101.19172667277383</v>
      </c>
      <c r="C395">
        <f t="shared" si="16"/>
        <v>-101.19172667277383</v>
      </c>
      <c r="D395">
        <f t="shared" si="17"/>
        <v>-100.25950717668229</v>
      </c>
    </row>
    <row r="396" spans="1:4" x14ac:dyDescent="0.25">
      <c r="A396">
        <v>7.68</v>
      </c>
      <c r="B396">
        <f t="shared" ref="B396:B459" si="18">$G$10*EXP(-A396/$H$10)</f>
        <v>101.03967301744937</v>
      </c>
      <c r="C396">
        <f t="shared" ref="C396:C459" si="19">-$G$10*EXP(-A396/$H$10)</f>
        <v>-101.03967301744937</v>
      </c>
      <c r="D396">
        <f t="shared" ref="D396:D459" si="20">B396*COS(2*PI()*$F$10*A396)</f>
        <v>-100.41124304590043</v>
      </c>
    </row>
    <row r="397" spans="1:4" x14ac:dyDescent="0.25">
      <c r="A397">
        <v>7.7</v>
      </c>
      <c r="B397">
        <f t="shared" si="18"/>
        <v>100.88784784240542</v>
      </c>
      <c r="C397">
        <f t="shared" si="19"/>
        <v>-100.88784784240542</v>
      </c>
      <c r="D397">
        <f t="shared" si="20"/>
        <v>-100.50332501348477</v>
      </c>
    </row>
    <row r="398" spans="1:4" x14ac:dyDescent="0.25">
      <c r="A398">
        <v>7.72</v>
      </c>
      <c r="B398">
        <f t="shared" si="18"/>
        <v>100.73625080432086</v>
      </c>
      <c r="C398">
        <f t="shared" si="19"/>
        <v>-100.73625080432086</v>
      </c>
      <c r="D398">
        <f t="shared" si="20"/>
        <v>-100.53587793249746</v>
      </c>
    </row>
    <row r="399" spans="1:4" x14ac:dyDescent="0.25">
      <c r="A399">
        <v>7.74</v>
      </c>
      <c r="B399">
        <f t="shared" si="18"/>
        <v>100.58488156039034</v>
      </c>
      <c r="C399">
        <f t="shared" si="19"/>
        <v>-100.58488156039034</v>
      </c>
      <c r="D399">
        <f t="shared" si="20"/>
        <v>-100.50906137688591</v>
      </c>
    </row>
    <row r="400" spans="1:4" x14ac:dyDescent="0.25">
      <c r="A400">
        <v>7.76</v>
      </c>
      <c r="B400">
        <f t="shared" si="18"/>
        <v>100.43373976832376</v>
      </c>
      <c r="C400">
        <f t="shared" si="19"/>
        <v>-100.43373976832376</v>
      </c>
      <c r="D400">
        <f t="shared" si="20"/>
        <v>-100.42306944313802</v>
      </c>
    </row>
    <row r="401" spans="1:5" x14ac:dyDescent="0.25">
      <c r="A401">
        <v>7.78</v>
      </c>
      <c r="B401">
        <f t="shared" si="18"/>
        <v>100.28282508634524</v>
      </c>
      <c r="C401">
        <f t="shared" si="19"/>
        <v>-100.28282508634524</v>
      </c>
      <c r="D401">
        <f t="shared" si="20"/>
        <v>-100.27813053217965</v>
      </c>
      <c r="E401">
        <v>-105</v>
      </c>
    </row>
    <row r="402" spans="1:5" x14ac:dyDescent="0.25">
      <c r="A402">
        <v>7.8</v>
      </c>
      <c r="B402">
        <f t="shared" si="18"/>
        <v>100.13213717319249</v>
      </c>
      <c r="C402">
        <f t="shared" si="19"/>
        <v>-100.13213717319249</v>
      </c>
      <c r="D402">
        <f t="shared" si="20"/>
        <v>-100.07450711170297</v>
      </c>
    </row>
    <row r="403" spans="1:5" x14ac:dyDescent="0.25">
      <c r="A403">
        <v>7.82</v>
      </c>
      <c r="B403">
        <f t="shared" si="18"/>
        <v>99.981675688116056</v>
      </c>
      <c r="C403">
        <f t="shared" si="19"/>
        <v>-99.981675688116056</v>
      </c>
      <c r="D403">
        <f t="shared" si="20"/>
        <v>-99.812495459124008</v>
      </c>
    </row>
    <row r="404" spans="1:5" x14ac:dyDescent="0.25">
      <c r="A404">
        <v>7.84</v>
      </c>
      <c r="B404">
        <f t="shared" si="18"/>
        <v>99.831440290878447</v>
      </c>
      <c r="C404">
        <f t="shared" si="19"/>
        <v>-99.831440290878447</v>
      </c>
      <c r="D404">
        <f t="shared" si="20"/>
        <v>-99.492425385379278</v>
      </c>
    </row>
    <row r="405" spans="1:5" x14ac:dyDescent="0.25">
      <c r="A405">
        <v>7.86</v>
      </c>
      <c r="B405">
        <f t="shared" si="18"/>
        <v>99.681430641753451</v>
      </c>
      <c r="C405">
        <f t="shared" si="19"/>
        <v>-99.681430641753451</v>
      </c>
      <c r="D405">
        <f t="shared" si="20"/>
        <v>-99.114659939782001</v>
      </c>
    </row>
    <row r="406" spans="1:5" x14ac:dyDescent="0.25">
      <c r="A406">
        <v>7.88</v>
      </c>
      <c r="B406">
        <f t="shared" si="18"/>
        <v>99.531646401525379</v>
      </c>
      <c r="C406">
        <f t="shared" si="19"/>
        <v>-99.531646401525379</v>
      </c>
      <c r="D406">
        <f t="shared" si="20"/>
        <v>-98.679595096168725</v>
      </c>
    </row>
    <row r="407" spans="1:5" x14ac:dyDescent="0.25">
      <c r="A407">
        <v>7.9</v>
      </c>
      <c r="B407">
        <f t="shared" si="18"/>
        <v>99.382087231488129</v>
      </c>
      <c r="C407">
        <f t="shared" si="19"/>
        <v>-99.382087231488129</v>
      </c>
      <c r="D407">
        <f t="shared" si="20"/>
        <v>-98.187659420577262</v>
      </c>
    </row>
    <row r="408" spans="1:5" x14ac:dyDescent="0.25">
      <c r="A408">
        <v>7.92</v>
      </c>
      <c r="B408">
        <f t="shared" si="18"/>
        <v>99.232752793444703</v>
      </c>
      <c r="C408">
        <f t="shared" si="19"/>
        <v>-99.232752793444703</v>
      </c>
      <c r="D408">
        <f t="shared" si="20"/>
        <v>-97.639313720708103</v>
      </c>
    </row>
    <row r="409" spans="1:5" x14ac:dyDescent="0.25">
      <c r="A409">
        <v>7.94</v>
      </c>
      <c r="B409">
        <f t="shared" si="18"/>
        <v>99.083642749706186</v>
      </c>
      <c r="C409">
        <f t="shared" si="19"/>
        <v>-99.083642749706186</v>
      </c>
      <c r="D409">
        <f t="shared" si="20"/>
        <v>-97.035050677429481</v>
      </c>
    </row>
    <row r="410" spans="1:5" x14ac:dyDescent="0.25">
      <c r="A410">
        <v>7.96</v>
      </c>
      <c r="B410">
        <f t="shared" si="18"/>
        <v>98.934756763091144</v>
      </c>
      <c r="C410">
        <f t="shared" si="19"/>
        <v>-98.934756763091144</v>
      </c>
      <c r="D410">
        <f t="shared" si="20"/>
        <v>-96.375394458598876</v>
      </c>
    </row>
    <row r="411" spans="1:5" x14ac:dyDescent="0.25">
      <c r="A411">
        <v>7.98</v>
      </c>
      <c r="B411">
        <f t="shared" si="18"/>
        <v>98.786094496924747</v>
      </c>
      <c r="C411">
        <f t="shared" si="19"/>
        <v>-98.786094496924747</v>
      </c>
      <c r="D411">
        <f t="shared" si="20"/>
        <v>-95.660900315479651</v>
      </c>
    </row>
    <row r="412" spans="1:5" x14ac:dyDescent="0.25">
      <c r="A412">
        <v>8</v>
      </c>
      <c r="B412">
        <f t="shared" si="18"/>
        <v>98.637655615038128</v>
      </c>
      <c r="C412">
        <f t="shared" si="19"/>
        <v>-98.637655615038128</v>
      </c>
      <c r="D412">
        <f t="shared" si="20"/>
        <v>-94.89215416204533</v>
      </c>
    </row>
    <row r="413" spans="1:5" x14ac:dyDescent="0.25">
      <c r="A413">
        <v>8.02</v>
      </c>
      <c r="B413">
        <f t="shared" si="18"/>
        <v>98.489439781767459</v>
      </c>
      <c r="C413">
        <f t="shared" si="19"/>
        <v>-98.489439781767459</v>
      </c>
      <c r="D413">
        <f t="shared" si="20"/>
        <v>-94.069772137468945</v>
      </c>
    </row>
    <row r="414" spans="1:5" x14ac:dyDescent="0.25">
      <c r="A414">
        <v>8.0399999999999991</v>
      </c>
      <c r="B414">
        <f t="shared" si="18"/>
        <v>98.341446661953398</v>
      </c>
      <c r="C414">
        <f t="shared" si="19"/>
        <v>-98.341446661953398</v>
      </c>
      <c r="D414">
        <f t="shared" si="20"/>
        <v>-93.194400152107278</v>
      </c>
    </row>
    <row r="415" spans="1:5" x14ac:dyDescent="0.25">
      <c r="A415">
        <v>8.06</v>
      </c>
      <c r="B415">
        <f t="shared" si="18"/>
        <v>98.193675920940137</v>
      </c>
      <c r="C415">
        <f t="shared" si="19"/>
        <v>-98.193675920940137</v>
      </c>
      <c r="D415">
        <f t="shared" si="20"/>
        <v>-92.266713417296032</v>
      </c>
    </row>
    <row r="416" spans="1:5" x14ac:dyDescent="0.25">
      <c r="A416">
        <v>8.08</v>
      </c>
      <c r="B416">
        <f t="shared" si="18"/>
        <v>98.046127224574803</v>
      </c>
      <c r="C416">
        <f t="shared" si="19"/>
        <v>-98.046127224574803</v>
      </c>
      <c r="D416">
        <f t="shared" si="20"/>
        <v>-91.287415959283479</v>
      </c>
    </row>
    <row r="417" spans="1:4" x14ac:dyDescent="0.25">
      <c r="A417">
        <v>8.1</v>
      </c>
      <c r="B417">
        <f t="shared" si="18"/>
        <v>97.898800239206579</v>
      </c>
      <c r="C417">
        <f t="shared" si="19"/>
        <v>-97.898800239206579</v>
      </c>
      <c r="D417">
        <f t="shared" si="20"/>
        <v>-90.257240117634453</v>
      </c>
    </row>
    <row r="418" spans="1:4" x14ac:dyDescent="0.25">
      <c r="A418">
        <v>8.1199999999999992</v>
      </c>
      <c r="B418">
        <f t="shared" si="18"/>
        <v>97.75169463168605</v>
      </c>
      <c r="C418">
        <f t="shared" si="19"/>
        <v>-97.75169463168605</v>
      </c>
      <c r="D418">
        <f t="shared" si="20"/>
        <v>-89.176946028448981</v>
      </c>
    </row>
    <row r="419" spans="1:4" x14ac:dyDescent="0.25">
      <c r="A419">
        <v>8.14</v>
      </c>
      <c r="B419">
        <f t="shared" si="18"/>
        <v>97.604810069364319</v>
      </c>
      <c r="C419">
        <f t="shared" si="19"/>
        <v>-97.604810069364319</v>
      </c>
      <c r="D419">
        <f t="shared" si="20"/>
        <v>-88.047321092745207</v>
      </c>
    </row>
    <row r="420" spans="1:4" x14ac:dyDescent="0.25">
      <c r="A420">
        <v>8.16</v>
      </c>
      <c r="B420">
        <f t="shared" si="18"/>
        <v>97.458146220092459</v>
      </c>
      <c r="C420">
        <f t="shared" si="19"/>
        <v>-97.458146220092459</v>
      </c>
      <c r="D420">
        <f t="shared" si="20"/>
        <v>-86.869179430364611</v>
      </c>
    </row>
    <row r="421" spans="1:4" x14ac:dyDescent="0.25">
      <c r="A421">
        <v>8.18</v>
      </c>
      <c r="B421">
        <f t="shared" si="18"/>
        <v>97.311702752220512</v>
      </c>
      <c r="C421">
        <f t="shared" si="19"/>
        <v>-97.311702752220512</v>
      </c>
      <c r="D421">
        <f t="shared" si="20"/>
        <v>-85.643361319763741</v>
      </c>
    </row>
    <row r="422" spans="1:4" x14ac:dyDescent="0.25">
      <c r="A422">
        <v>8.1999999999999993</v>
      </c>
      <c r="B422">
        <f t="shared" si="18"/>
        <v>97.165479334596938</v>
      </c>
      <c r="C422">
        <f t="shared" si="19"/>
        <v>-97.165479334596938</v>
      </c>
      <c r="D422">
        <f t="shared" si="20"/>
        <v>-84.370732624068111</v>
      </c>
    </row>
    <row r="423" spans="1:4" x14ac:dyDescent="0.25">
      <c r="A423">
        <v>8.2200000000000006</v>
      </c>
      <c r="B423">
        <f t="shared" si="18"/>
        <v>97.019475636567776</v>
      </c>
      <c r="C423">
        <f t="shared" si="19"/>
        <v>-97.019475636567776</v>
      </c>
      <c r="D423">
        <f t="shared" si="20"/>
        <v>-83.052184203764071</v>
      </c>
    </row>
    <row r="424" spans="1:4" x14ac:dyDescent="0.25">
      <c r="A424">
        <v>8.24</v>
      </c>
      <c r="B424">
        <f t="shared" si="18"/>
        <v>96.873691327975962</v>
      </c>
      <c r="C424">
        <f t="shared" si="19"/>
        <v>-96.873691327975962</v>
      </c>
      <c r="D424">
        <f t="shared" si="20"/>
        <v>-81.688631316418906</v>
      </c>
    </row>
    <row r="425" spans="1:4" x14ac:dyDescent="0.25">
      <c r="A425">
        <v>8.26</v>
      </c>
      <c r="B425">
        <f t="shared" si="18"/>
        <v>96.728126079160461</v>
      </c>
      <c r="C425">
        <f t="shared" si="19"/>
        <v>-96.728126079160461</v>
      </c>
      <c r="D425">
        <f t="shared" si="20"/>
        <v>-80.281013003818259</v>
      </c>
    </row>
    <row r="426" spans="1:4" x14ac:dyDescent="0.25">
      <c r="A426">
        <v>8.2799999999999994</v>
      </c>
      <c r="B426">
        <f t="shared" si="18"/>
        <v>96.582779560955643</v>
      </c>
      <c r="C426">
        <f t="shared" si="19"/>
        <v>-96.582779560955643</v>
      </c>
      <c r="D426">
        <f t="shared" si="20"/>
        <v>-78.830291466922702</v>
      </c>
    </row>
    <row r="427" spans="1:4" x14ac:dyDescent="0.25">
      <c r="A427">
        <v>8.3000000000000007</v>
      </c>
      <c r="B427">
        <f t="shared" si="18"/>
        <v>96.437651444690459</v>
      </c>
      <c r="C427">
        <f t="shared" si="19"/>
        <v>-96.437651444690459</v>
      </c>
      <c r="D427">
        <f t="shared" si="20"/>
        <v>-77.337451429047945</v>
      </c>
    </row>
    <row r="428" spans="1:4" x14ac:dyDescent="0.25">
      <c r="A428">
        <v>8.32</v>
      </c>
      <c r="B428">
        <f t="shared" si="18"/>
        <v>96.292741402187772</v>
      </c>
      <c r="C428">
        <f t="shared" si="19"/>
        <v>-96.292741402187772</v>
      </c>
      <c r="D428">
        <f t="shared" si="20"/>
        <v>-75.803499487678977</v>
      </c>
    </row>
    <row r="429" spans="1:4" x14ac:dyDescent="0.25">
      <c r="A429">
        <v>8.34</v>
      </c>
      <c r="B429">
        <f t="shared" si="18"/>
        <v>96.148049105763548</v>
      </c>
      <c r="C429">
        <f t="shared" si="19"/>
        <v>-96.148049105763548</v>
      </c>
      <c r="D429">
        <f t="shared" si="20"/>
        <v>-74.229463455333459</v>
      </c>
    </row>
    <row r="430" spans="1:4" x14ac:dyDescent="0.25">
      <c r="A430">
        <v>8.36</v>
      </c>
      <c r="B430">
        <f t="shared" si="18"/>
        <v>96.003574228226142</v>
      </c>
      <c r="C430">
        <f t="shared" si="19"/>
        <v>-96.003574228226142</v>
      </c>
      <c r="D430">
        <f t="shared" si="20"/>
        <v>-72.616391689899103</v>
      </c>
    </row>
    <row r="431" spans="1:4" x14ac:dyDescent="0.25">
      <c r="A431">
        <v>8.3800000000000008</v>
      </c>
      <c r="B431">
        <f t="shared" si="18"/>
        <v>95.859316442875553</v>
      </c>
      <c r="C431">
        <f t="shared" si="19"/>
        <v>-95.859316442875553</v>
      </c>
      <c r="D431">
        <f t="shared" si="20"/>
        <v>-70.965352414867624</v>
      </c>
    </row>
    <row r="432" spans="1:4" x14ac:dyDescent="0.25">
      <c r="A432">
        <v>8.4</v>
      </c>
      <c r="B432">
        <f t="shared" si="18"/>
        <v>95.715275423502732</v>
      </c>
      <c r="C432">
        <f t="shared" si="19"/>
        <v>-95.715275423502732</v>
      </c>
      <c r="D432">
        <f t="shared" si="20"/>
        <v>-69.277433029899029</v>
      </c>
    </row>
    <row r="433" spans="1:4" x14ac:dyDescent="0.25">
      <c r="A433">
        <v>8.42</v>
      </c>
      <c r="B433">
        <f t="shared" si="18"/>
        <v>95.571450844388721</v>
      </c>
      <c r="C433">
        <f t="shared" si="19"/>
        <v>-95.571450844388721</v>
      </c>
      <c r="D433">
        <f t="shared" si="20"/>
        <v>-67.553739412150364</v>
      </c>
    </row>
    <row r="434" spans="1:4" x14ac:dyDescent="0.25">
      <c r="A434">
        <v>8.44</v>
      </c>
      <c r="B434">
        <f t="shared" si="18"/>
        <v>95.427842380304057</v>
      </c>
      <c r="C434">
        <f t="shared" si="19"/>
        <v>-95.427842380304057</v>
      </c>
      <c r="D434">
        <f t="shared" si="20"/>
        <v>-65.795395208809467</v>
      </c>
    </row>
    <row r="435" spans="1:4" x14ac:dyDescent="0.25">
      <c r="A435">
        <v>8.4600000000000009</v>
      </c>
      <c r="B435">
        <f t="shared" si="18"/>
        <v>95.284449706507957</v>
      </c>
      <c r="C435">
        <f t="shared" si="19"/>
        <v>-95.284449706507957</v>
      </c>
      <c r="D435">
        <f t="shared" si="20"/>
        <v>-64.003541121275759</v>
      </c>
    </row>
    <row r="436" spans="1:4" x14ac:dyDescent="0.25">
      <c r="A436">
        <v>8.48</v>
      </c>
      <c r="B436">
        <f t="shared" si="18"/>
        <v>95.141272498747639</v>
      </c>
      <c r="C436">
        <f t="shared" si="19"/>
        <v>-95.141272498747639</v>
      </c>
      <c r="D436">
        <f t="shared" si="20"/>
        <v>-62.179334181438335</v>
      </c>
    </row>
    <row r="437" spans="1:4" x14ac:dyDescent="0.25">
      <c r="A437">
        <v>8.5</v>
      </c>
      <c r="B437">
        <f t="shared" si="18"/>
        <v>94.998310433257473</v>
      </c>
      <c r="C437">
        <f t="shared" si="19"/>
        <v>-94.998310433257473</v>
      </c>
      <c r="D437">
        <f t="shared" si="20"/>
        <v>-60.323947020496924</v>
      </c>
    </row>
    <row r="438" spans="1:4" x14ac:dyDescent="0.25">
      <c r="A438">
        <v>8.52</v>
      </c>
      <c r="B438">
        <f t="shared" si="18"/>
        <v>94.855563186758403</v>
      </c>
      <c r="C438">
        <f t="shared" si="19"/>
        <v>-94.855563186758403</v>
      </c>
      <c r="D438">
        <f t="shared" si="20"/>
        <v>-58.438567130783518</v>
      </c>
    </row>
    <row r="439" spans="1:4" x14ac:dyDescent="0.25">
      <c r="A439">
        <v>8.5399999999999991</v>
      </c>
      <c r="B439">
        <f t="shared" si="18"/>
        <v>94.713030436457117</v>
      </c>
      <c r="C439">
        <f t="shared" si="19"/>
        <v>-94.713030436457117</v>
      </c>
      <c r="D439">
        <f t="shared" si="20"/>
        <v>-56.524396121039516</v>
      </c>
    </row>
    <row r="440" spans="1:4" x14ac:dyDescent="0.25">
      <c r="A440">
        <v>8.56</v>
      </c>
      <c r="B440">
        <f t="shared" si="18"/>
        <v>94.570711860045307</v>
      </c>
      <c r="C440">
        <f t="shared" si="19"/>
        <v>-94.570711860045307</v>
      </c>
      <c r="D440">
        <f t="shared" si="20"/>
        <v>-54.582648965605195</v>
      </c>
    </row>
    <row r="441" spans="1:4" x14ac:dyDescent="0.25">
      <c r="A441">
        <v>8.58</v>
      </c>
      <c r="B441">
        <f t="shared" si="18"/>
        <v>94.428607135699053</v>
      </c>
      <c r="C441">
        <f t="shared" si="19"/>
        <v>-94.428607135699053</v>
      </c>
      <c r="D441">
        <f t="shared" si="20"/>
        <v>-52.614553247986549</v>
      </c>
    </row>
    <row r="442" spans="1:4" x14ac:dyDescent="0.25">
      <c r="A442">
        <v>8.6</v>
      </c>
      <c r="B442">
        <f t="shared" si="18"/>
        <v>94.286715942077947</v>
      </c>
      <c r="C442">
        <f t="shared" si="19"/>
        <v>-94.286715942077947</v>
      </c>
      <c r="D442">
        <f t="shared" si="20"/>
        <v>-50.621348399257194</v>
      </c>
    </row>
    <row r="443" spans="1:4" x14ac:dyDescent="0.25">
      <c r="A443">
        <v>8.6199999999999992</v>
      </c>
      <c r="B443">
        <f t="shared" si="18"/>
        <v>94.145037958324465</v>
      </c>
      <c r="C443">
        <f t="shared" si="19"/>
        <v>-94.145037958324465</v>
      </c>
      <c r="D443">
        <f t="shared" si="20"/>
        <v>-48.604284931763942</v>
      </c>
    </row>
    <row r="444" spans="1:4" x14ac:dyDescent="0.25">
      <c r="A444">
        <v>8.64</v>
      </c>
      <c r="B444">
        <f t="shared" si="18"/>
        <v>94.003572864063187</v>
      </c>
      <c r="C444">
        <f t="shared" si="19"/>
        <v>-94.003572864063187</v>
      </c>
      <c r="D444">
        <f t="shared" si="20"/>
        <v>-46.564623668600824</v>
      </c>
    </row>
    <row r="445" spans="1:4" x14ac:dyDescent="0.25">
      <c r="A445">
        <v>8.66</v>
      </c>
      <c r="B445">
        <f t="shared" si="18"/>
        <v>93.862320339400171</v>
      </c>
      <c r="C445">
        <f t="shared" si="19"/>
        <v>-93.862320339400171</v>
      </c>
      <c r="D445">
        <f t="shared" si="20"/>
        <v>-44.503634969318007</v>
      </c>
    </row>
    <row r="446" spans="1:4" x14ac:dyDescent="0.25">
      <c r="A446">
        <v>8.68</v>
      </c>
      <c r="B446">
        <f t="shared" si="18"/>
        <v>93.721280064922055</v>
      </c>
      <c r="C446">
        <f t="shared" si="19"/>
        <v>-93.721280064922055</v>
      </c>
      <c r="D446">
        <f t="shared" si="20"/>
        <v>-42.422597952331877</v>
      </c>
    </row>
    <row r="447" spans="1:4" x14ac:dyDescent="0.25">
      <c r="A447">
        <v>8.6999999999999993</v>
      </c>
      <c r="B447">
        <f t="shared" si="18"/>
        <v>93.580451721695525</v>
      </c>
      <c r="C447">
        <f t="shared" si="19"/>
        <v>-93.580451721695525</v>
      </c>
      <c r="D447">
        <f t="shared" si="20"/>
        <v>-40.322799714509415</v>
      </c>
    </row>
    <row r="448" spans="1:4" x14ac:dyDescent="0.25">
      <c r="A448">
        <v>8.7200000000000006</v>
      </c>
      <c r="B448">
        <f t="shared" si="18"/>
        <v>93.439834991266437</v>
      </c>
      <c r="C448">
        <f t="shared" si="19"/>
        <v>-93.439834991266437</v>
      </c>
      <c r="D448">
        <f t="shared" si="20"/>
        <v>-38.205534548389977</v>
      </c>
    </row>
    <row r="449" spans="1:4" x14ac:dyDescent="0.25">
      <c r="A449">
        <v>8.74</v>
      </c>
      <c r="B449">
        <f t="shared" si="18"/>
        <v>93.299429555659216</v>
      </c>
      <c r="C449">
        <f t="shared" si="19"/>
        <v>-93.299429555659216</v>
      </c>
      <c r="D449">
        <f t="shared" si="20"/>
        <v>-36.072103157516558</v>
      </c>
    </row>
    <row r="450" spans="1:4" x14ac:dyDescent="0.25">
      <c r="A450">
        <v>8.76</v>
      </c>
      <c r="B450">
        <f t="shared" si="18"/>
        <v>93.159235097376083</v>
      </c>
      <c r="C450">
        <f t="shared" si="19"/>
        <v>-93.159235097376083</v>
      </c>
      <c r="D450">
        <f t="shared" si="20"/>
        <v>-33.923811870343513</v>
      </c>
    </row>
    <row r="451" spans="1:4" x14ac:dyDescent="0.25">
      <c r="A451">
        <v>8.7799999999999994</v>
      </c>
      <c r="B451">
        <f t="shared" si="18"/>
        <v>93.019251299396302</v>
      </c>
      <c r="C451">
        <f t="shared" si="19"/>
        <v>-93.019251299396302</v>
      </c>
      <c r="D451">
        <f t="shared" si="20"/>
        <v>-31.761971853188825</v>
      </c>
    </row>
    <row r="452" spans="1:4" x14ac:dyDescent="0.25">
      <c r="A452">
        <v>8.8000000000000007</v>
      </c>
      <c r="B452">
        <f t="shared" si="18"/>
        <v>92.879477845175529</v>
      </c>
      <c r="C452">
        <f t="shared" si="19"/>
        <v>-92.879477845175529</v>
      </c>
      <c r="D452">
        <f t="shared" si="20"/>
        <v>-29.587898322696866</v>
      </c>
    </row>
    <row r="453" spans="1:4" x14ac:dyDescent="0.25">
      <c r="A453">
        <v>8.82</v>
      </c>
      <c r="B453">
        <f t="shared" si="18"/>
        <v>92.739914418645057</v>
      </c>
      <c r="C453">
        <f t="shared" si="19"/>
        <v>-92.739914418645057</v>
      </c>
      <c r="D453">
        <f t="shared" si="20"/>
        <v>-27.402909758280444</v>
      </c>
    </row>
    <row r="454" spans="1:4" x14ac:dyDescent="0.25">
      <c r="A454">
        <v>8.84</v>
      </c>
      <c r="B454">
        <f t="shared" si="18"/>
        <v>92.600560704211134</v>
      </c>
      <c r="C454">
        <f t="shared" si="19"/>
        <v>-92.600560704211134</v>
      </c>
      <c r="D454">
        <f t="shared" si="20"/>
        <v>-25.208327115001424</v>
      </c>
    </row>
    <row r="455" spans="1:4" x14ac:dyDescent="0.25">
      <c r="A455">
        <v>8.86</v>
      </c>
      <c r="B455">
        <f t="shared" si="18"/>
        <v>92.461416386754209</v>
      </c>
      <c r="C455">
        <f t="shared" si="19"/>
        <v>-92.461416386754209</v>
      </c>
      <c r="D455">
        <f t="shared" si="20"/>
        <v>-23.005473037357024</v>
      </c>
    </row>
    <row r="456" spans="1:4" x14ac:dyDescent="0.25">
      <c r="A456">
        <v>8.8800000000000008</v>
      </c>
      <c r="B456">
        <f t="shared" si="18"/>
        <v>92.322481151628239</v>
      </c>
      <c r="C456">
        <f t="shared" si="19"/>
        <v>-92.322481151628239</v>
      </c>
      <c r="D456">
        <f t="shared" si="20"/>
        <v>-20.79567107443162</v>
      </c>
    </row>
    <row r="457" spans="1:4" x14ac:dyDescent="0.25">
      <c r="A457">
        <v>8.9</v>
      </c>
      <c r="B457">
        <f t="shared" si="18"/>
        <v>92.183754684660016</v>
      </c>
      <c r="C457">
        <f t="shared" si="19"/>
        <v>-92.183754684660016</v>
      </c>
      <c r="D457">
        <f t="shared" si="20"/>
        <v>-18.580244896871626</v>
      </c>
    </row>
    <row r="458" spans="1:4" x14ac:dyDescent="0.25">
      <c r="A458">
        <v>8.92</v>
      </c>
      <c r="B458">
        <f t="shared" si="18"/>
        <v>92.045236672148349</v>
      </c>
      <c r="C458">
        <f t="shared" si="19"/>
        <v>-92.045236672148349</v>
      </c>
      <c r="D458">
        <f t="shared" si="20"/>
        <v>-16.360517516138579</v>
      </c>
    </row>
    <row r="459" spans="1:4" x14ac:dyDescent="0.25">
      <c r="A459">
        <v>8.94</v>
      </c>
      <c r="B459">
        <f t="shared" si="18"/>
        <v>91.906926800863488</v>
      </c>
      <c r="C459">
        <f t="shared" si="19"/>
        <v>-91.906926800863488</v>
      </c>
      <c r="D459">
        <f t="shared" si="20"/>
        <v>-14.137810506498596</v>
      </c>
    </row>
    <row r="460" spans="1:4" x14ac:dyDescent="0.25">
      <c r="A460">
        <v>8.9600000000000009</v>
      </c>
      <c r="B460">
        <f t="shared" ref="B460:B523" si="21">$G$10*EXP(-A460/$H$10)</f>
        <v>91.768824758046293</v>
      </c>
      <c r="C460">
        <f t="shared" ref="C460:C523" si="22">-$G$10*EXP(-A460/$H$10)</f>
        <v>-91.768824758046293</v>
      </c>
      <c r="D460">
        <f t="shared" ref="D460:D523" si="23">B460*COS(2*PI()*$F$10*A460)</f>
        <v>-11.913443230192167</v>
      </c>
    </row>
    <row r="461" spans="1:4" x14ac:dyDescent="0.25">
      <c r="A461">
        <v>8.98</v>
      </c>
      <c r="B461">
        <f t="shared" si="21"/>
        <v>91.630930231407604</v>
      </c>
      <c r="C461">
        <f t="shared" si="22"/>
        <v>-91.630930231407604</v>
      </c>
      <c r="D461">
        <f t="shared" si="23"/>
        <v>-9.6887320662382361</v>
      </c>
    </row>
    <row r="462" spans="1:4" x14ac:dyDescent="0.25">
      <c r="A462">
        <v>9</v>
      </c>
      <c r="B462">
        <f t="shared" si="21"/>
        <v>91.493242909127602</v>
      </c>
      <c r="C462">
        <f t="shared" si="22"/>
        <v>-91.493242909127602</v>
      </c>
      <c r="D462">
        <f t="shared" si="23"/>
        <v>-7.4649896433097771</v>
      </c>
    </row>
    <row r="463" spans="1:4" x14ac:dyDescent="0.25">
      <c r="A463">
        <v>9.02</v>
      </c>
      <c r="B463">
        <f t="shared" si="21"/>
        <v>91.35576247985486</v>
      </c>
      <c r="C463">
        <f t="shared" si="22"/>
        <v>-91.35576247985486</v>
      </c>
      <c r="D463">
        <f t="shared" si="23"/>
        <v>-5.2435240771256426</v>
      </c>
    </row>
    <row r="464" spans="1:4" x14ac:dyDescent="0.25">
      <c r="A464">
        <v>9.0399999999999991</v>
      </c>
      <c r="B464">
        <f t="shared" si="21"/>
        <v>91.218488632705927</v>
      </c>
      <c r="C464">
        <f t="shared" si="22"/>
        <v>-91.218488632705927</v>
      </c>
      <c r="D464">
        <f t="shared" si="23"/>
        <v>-3.0256382127938948</v>
      </c>
    </row>
    <row r="465" spans="1:4" x14ac:dyDescent="0.25">
      <c r="A465">
        <v>9.06</v>
      </c>
      <c r="B465">
        <f t="shared" si="21"/>
        <v>91.081421057264407</v>
      </c>
      <c r="C465">
        <f t="shared" si="22"/>
        <v>-91.081421057264407</v>
      </c>
      <c r="D465">
        <f t="shared" si="23"/>
        <v>-0.81262887253603333</v>
      </c>
    </row>
    <row r="466" spans="1:4" x14ac:dyDescent="0.25">
      <c r="A466">
        <v>9.08</v>
      </c>
      <c r="B466">
        <f t="shared" si="21"/>
        <v>90.944559443580445</v>
      </c>
      <c r="C466">
        <f t="shared" si="22"/>
        <v>-90.944559443580445</v>
      </c>
      <c r="D466">
        <f t="shared" si="23"/>
        <v>1.3942138907770392</v>
      </c>
    </row>
    <row r="467" spans="1:4" x14ac:dyDescent="0.25">
      <c r="A467">
        <v>9.1</v>
      </c>
      <c r="B467">
        <f t="shared" si="21"/>
        <v>90.807903482169806</v>
      </c>
      <c r="C467">
        <f t="shared" si="22"/>
        <v>-90.807903482169806</v>
      </c>
      <c r="D467">
        <f t="shared" si="23"/>
        <v>3.5936075338590969</v>
      </c>
    </row>
    <row r="468" spans="1:4" x14ac:dyDescent="0.25">
      <c r="A468">
        <v>9.1199999999999992</v>
      </c>
      <c r="B468">
        <f t="shared" si="21"/>
        <v>90.671452864013403</v>
      </c>
      <c r="C468">
        <f t="shared" si="22"/>
        <v>-90.671452864013403</v>
      </c>
      <c r="D468">
        <f t="shared" si="23"/>
        <v>5.7842777565890167</v>
      </c>
    </row>
    <row r="469" spans="1:4" x14ac:dyDescent="0.25">
      <c r="A469">
        <v>9.14</v>
      </c>
      <c r="B469">
        <f t="shared" si="21"/>
        <v>90.535207280556392</v>
      </c>
      <c r="C469">
        <f t="shared" si="22"/>
        <v>-90.535207280556392</v>
      </c>
      <c r="D469">
        <f t="shared" si="23"/>
        <v>7.9649592285318169</v>
      </c>
    </row>
    <row r="470" spans="1:4" x14ac:dyDescent="0.25">
      <c r="A470">
        <v>9.16</v>
      </c>
      <c r="B470">
        <f t="shared" si="21"/>
        <v>90.399166423707669</v>
      </c>
      <c r="C470">
        <f t="shared" si="22"/>
        <v>-90.399166423707669</v>
      </c>
      <c r="D470">
        <f t="shared" si="23"/>
        <v>10.134396307986449</v>
      </c>
    </row>
    <row r="471" spans="1:4" x14ac:dyDescent="0.25">
      <c r="A471">
        <v>9.18</v>
      </c>
      <c r="B471">
        <f t="shared" si="21"/>
        <v>90.263329985838993</v>
      </c>
      <c r="C471">
        <f t="shared" si="22"/>
        <v>-90.263329985838993</v>
      </c>
      <c r="D471">
        <f t="shared" si="23"/>
        <v>12.291343753165403</v>
      </c>
    </row>
    <row r="472" spans="1:4" x14ac:dyDescent="0.25">
      <c r="A472">
        <v>9.1999999999999993</v>
      </c>
      <c r="B472">
        <f t="shared" si="21"/>
        <v>90.127697659784431</v>
      </c>
      <c r="C472">
        <f t="shared" si="22"/>
        <v>-90.127697659784431</v>
      </c>
      <c r="D472">
        <f t="shared" si="23"/>
        <v>14.434567425105692</v>
      </c>
    </row>
    <row r="473" spans="1:4" x14ac:dyDescent="0.25">
      <c r="A473">
        <v>9.2200000000000006</v>
      </c>
      <c r="B473">
        <f t="shared" si="21"/>
        <v>89.992269138839589</v>
      </c>
      <c r="C473">
        <f t="shared" si="22"/>
        <v>-89.992269138839589</v>
      </c>
      <c r="D473">
        <f t="shared" si="23"/>
        <v>16.56284498192278</v>
      </c>
    </row>
    <row r="474" spans="1:4" x14ac:dyDescent="0.25">
      <c r="A474">
        <v>9.24</v>
      </c>
      <c r="B474">
        <f t="shared" si="21"/>
        <v>89.857044116760932</v>
      </c>
      <c r="C474">
        <f t="shared" si="22"/>
        <v>-89.857044116760932</v>
      </c>
      <c r="D474">
        <f t="shared" si="23"/>
        <v>18.674966564025048</v>
      </c>
    </row>
    <row r="475" spans="1:4" x14ac:dyDescent="0.25">
      <c r="A475">
        <v>9.26</v>
      </c>
      <c r="B475">
        <f t="shared" si="21"/>
        <v>89.7220222877651</v>
      </c>
      <c r="C475">
        <f t="shared" si="22"/>
        <v>-89.7220222877651</v>
      </c>
      <c r="D475">
        <f t="shared" si="23"/>
        <v>20.769735469913154</v>
      </c>
    </row>
    <row r="476" spans="1:4" x14ac:dyDescent="0.25">
      <c r="A476">
        <v>9.2799999999999994</v>
      </c>
      <c r="B476">
        <f t="shared" si="21"/>
        <v>89.587203346528185</v>
      </c>
      <c r="C476">
        <f t="shared" si="22"/>
        <v>-89.587203346528185</v>
      </c>
      <c r="D476">
        <f t="shared" si="23"/>
        <v>22.845968822189448</v>
      </c>
    </row>
    <row r="477" spans="1:4" x14ac:dyDescent="0.25">
      <c r="A477">
        <v>9.3000000000000007</v>
      </c>
      <c r="B477">
        <f t="shared" si="21"/>
        <v>89.452586988185118</v>
      </c>
      <c r="C477">
        <f t="shared" si="22"/>
        <v>-89.452586988185118</v>
      </c>
      <c r="D477">
        <f t="shared" si="23"/>
        <v>24.902498223419691</v>
      </c>
    </row>
    <row r="478" spans="1:4" x14ac:dyDescent="0.25">
      <c r="A478">
        <v>9.32</v>
      </c>
      <c r="B478">
        <f t="shared" si="21"/>
        <v>89.31817290832889</v>
      </c>
      <c r="C478">
        <f t="shared" si="22"/>
        <v>-89.31817290832889</v>
      </c>
      <c r="D478">
        <f t="shared" si="23"/>
        <v>26.938170401487433</v>
      </c>
    </row>
    <row r="479" spans="1:4" x14ac:dyDescent="0.25">
      <c r="A479">
        <v>9.34</v>
      </c>
      <c r="B479">
        <f t="shared" si="21"/>
        <v>89.183960803009938</v>
      </c>
      <c r="C479">
        <f t="shared" si="22"/>
        <v>-89.183960803009938</v>
      </c>
      <c r="D479">
        <f t="shared" si="23"/>
        <v>28.951847844093336</v>
      </c>
    </row>
    <row r="480" spans="1:4" x14ac:dyDescent="0.25">
      <c r="A480">
        <v>9.36</v>
      </c>
      <c r="B480">
        <f t="shared" si="21"/>
        <v>89.049950368735381</v>
      </c>
      <c r="C480">
        <f t="shared" si="22"/>
        <v>-89.049950368735381</v>
      </c>
      <c r="D480">
        <f t="shared" si="23"/>
        <v>30.942409422057615</v>
      </c>
    </row>
    <row r="481" spans="1:4" x14ac:dyDescent="0.25">
      <c r="A481">
        <v>9.3800000000000008</v>
      </c>
      <c r="B481">
        <f t="shared" si="21"/>
        <v>88.916141302468375</v>
      </c>
      <c r="C481">
        <f t="shared" si="22"/>
        <v>-88.916141302468375</v>
      </c>
      <c r="D481">
        <f t="shared" si="23"/>
        <v>32.908751001092774</v>
      </c>
    </row>
    <row r="482" spans="1:4" x14ac:dyDescent="0.25">
      <c r="A482">
        <v>9.4</v>
      </c>
      <c r="B482">
        <f t="shared" si="21"/>
        <v>88.782533301627495</v>
      </c>
      <c r="C482">
        <f t="shared" si="22"/>
        <v>-88.782533301627495</v>
      </c>
      <c r="D482">
        <f t="shared" si="23"/>
        <v>34.849786041717564</v>
      </c>
    </row>
    <row r="483" spans="1:4" x14ac:dyDescent="0.25">
      <c r="A483">
        <v>9.42</v>
      </c>
      <c r="B483">
        <f t="shared" si="21"/>
        <v>88.649126064085905</v>
      </c>
      <c r="C483">
        <f t="shared" si="22"/>
        <v>-88.649126064085905</v>
      </c>
      <c r="D483">
        <f t="shared" si="23"/>
        <v>36.764446186998917</v>
      </c>
    </row>
    <row r="484" spans="1:4" x14ac:dyDescent="0.25">
      <c r="A484">
        <v>9.44</v>
      </c>
      <c r="B484">
        <f t="shared" si="21"/>
        <v>88.515919288170792</v>
      </c>
      <c r="C484">
        <f t="shared" si="22"/>
        <v>-88.515919288170792</v>
      </c>
      <c r="D484">
        <f t="shared" si="23"/>
        <v>38.651681837807914</v>
      </c>
    </row>
    <row r="485" spans="1:4" x14ac:dyDescent="0.25">
      <c r="A485">
        <v>9.4600000000000009</v>
      </c>
      <c r="B485">
        <f t="shared" si="21"/>
        <v>88.382912672662627</v>
      </c>
      <c r="C485">
        <f t="shared" si="22"/>
        <v>-88.382912672662627</v>
      </c>
      <c r="D485">
        <f t="shared" si="23"/>
        <v>40.510462715288853</v>
      </c>
    </row>
    <row r="486" spans="1:4" x14ac:dyDescent="0.25">
      <c r="A486">
        <v>9.48</v>
      </c>
      <c r="B486">
        <f t="shared" si="21"/>
        <v>88.250105916794539</v>
      </c>
      <c r="C486">
        <f t="shared" si="22"/>
        <v>-88.250105916794539</v>
      </c>
      <c r="D486">
        <f t="shared" si="23"/>
        <v>42.339778410249416</v>
      </c>
    </row>
    <row r="487" spans="1:4" x14ac:dyDescent="0.25">
      <c r="A487">
        <v>9.5</v>
      </c>
      <c r="B487">
        <f t="shared" si="21"/>
        <v>88.117498720251561</v>
      </c>
      <c r="C487">
        <f t="shared" si="22"/>
        <v>-88.117498720251561</v>
      </c>
      <c r="D487">
        <f t="shared" si="23"/>
        <v>44.138638919187933</v>
      </c>
    </row>
    <row r="488" spans="1:4" x14ac:dyDescent="0.25">
      <c r="A488">
        <v>9.52</v>
      </c>
      <c r="B488">
        <f t="shared" si="21"/>
        <v>87.985090783170008</v>
      </c>
      <c r="C488">
        <f t="shared" si="22"/>
        <v>-87.985090783170008</v>
      </c>
      <c r="D488">
        <f t="shared" si="23"/>
        <v>45.906075166677944</v>
      </c>
    </row>
    <row r="489" spans="1:4" x14ac:dyDescent="0.25">
      <c r="A489">
        <v>9.5399999999999991</v>
      </c>
      <c r="B489">
        <f t="shared" si="21"/>
        <v>87.85288180613675</v>
      </c>
      <c r="C489">
        <f t="shared" si="22"/>
        <v>-87.85288180613675</v>
      </c>
      <c r="D489">
        <f t="shared" si="23"/>
        <v>47.641139513848444</v>
      </c>
    </row>
    <row r="490" spans="1:4" x14ac:dyDescent="0.25">
      <c r="A490">
        <v>9.56</v>
      </c>
      <c r="B490">
        <f t="shared" si="21"/>
        <v>87.7208714901886</v>
      </c>
      <c r="C490">
        <f t="shared" si="22"/>
        <v>-87.7208714901886</v>
      </c>
      <c r="D490">
        <f t="shared" si="23"/>
        <v>49.342906252697013</v>
      </c>
    </row>
    <row r="491" spans="1:4" x14ac:dyDescent="0.25">
      <c r="A491">
        <v>9.58</v>
      </c>
      <c r="B491">
        <f t="shared" si="21"/>
        <v>87.58905953681159</v>
      </c>
      <c r="C491">
        <f t="shared" si="22"/>
        <v>-87.58905953681159</v>
      </c>
      <c r="D491">
        <f t="shared" si="23"/>
        <v>51.010472085989797</v>
      </c>
    </row>
    <row r="492" spans="1:4" x14ac:dyDescent="0.25">
      <c r="A492">
        <v>9.6</v>
      </c>
      <c r="B492">
        <f t="shared" si="21"/>
        <v>87.457445647940304</v>
      </c>
      <c r="C492">
        <f t="shared" si="22"/>
        <v>-87.457445647940304</v>
      </c>
      <c r="D492">
        <f t="shared" si="23"/>
        <v>52.642956592509009</v>
      </c>
    </row>
    <row r="493" spans="1:4" x14ac:dyDescent="0.25">
      <c r="A493">
        <v>9.6199999999999992</v>
      </c>
      <c r="B493">
        <f t="shared" si="21"/>
        <v>87.32602952595721</v>
      </c>
      <c r="C493">
        <f t="shared" si="22"/>
        <v>-87.32602952595721</v>
      </c>
      <c r="D493">
        <f t="shared" si="23"/>
        <v>54.239502677414272</v>
      </c>
    </row>
    <row r="494" spans="1:4" x14ac:dyDescent="0.25">
      <c r="A494">
        <v>9.64</v>
      </c>
      <c r="B494">
        <f t="shared" si="21"/>
        <v>87.194810873691949</v>
      </c>
      <c r="C494">
        <f t="shared" si="22"/>
        <v>-87.194810873691949</v>
      </c>
      <c r="D494">
        <f t="shared" si="23"/>
        <v>55.799277007501111</v>
      </c>
    </row>
    <row r="495" spans="1:4" x14ac:dyDescent="0.25">
      <c r="A495">
        <v>9.66</v>
      </c>
      <c r="B495">
        <f t="shared" si="21"/>
        <v>87.063789394420795</v>
      </c>
      <c r="C495">
        <f t="shared" si="22"/>
        <v>-87.063789394420795</v>
      </c>
      <c r="D495">
        <f t="shared" si="23"/>
        <v>57.321470431142821</v>
      </c>
    </row>
    <row r="496" spans="1:4" x14ac:dyDescent="0.25">
      <c r="A496">
        <v>9.68</v>
      </c>
      <c r="B496">
        <f t="shared" si="21"/>
        <v>86.932964791865786</v>
      </c>
      <c r="C496">
        <f t="shared" si="22"/>
        <v>-86.932964791865786</v>
      </c>
      <c r="D496">
        <f t="shared" si="23"/>
        <v>58.805298382714781</v>
      </c>
    </row>
    <row r="497" spans="1:4" x14ac:dyDescent="0.25">
      <c r="A497">
        <v>9.6999999999999993</v>
      </c>
      <c r="B497">
        <f t="shared" si="21"/>
        <v>86.802336770194202</v>
      </c>
      <c r="C497">
        <f t="shared" si="22"/>
        <v>-86.802336770194202</v>
      </c>
      <c r="D497">
        <f t="shared" si="23"/>
        <v>60.250001271309493</v>
      </c>
    </row>
    <row r="498" spans="1:4" x14ac:dyDescent="0.25">
      <c r="A498">
        <v>9.7200000000000006</v>
      </c>
      <c r="B498">
        <f t="shared" si="21"/>
        <v>86.671905034017826</v>
      </c>
      <c r="C498">
        <f t="shared" si="22"/>
        <v>-86.671905034017826</v>
      </c>
      <c r="D498">
        <f t="shared" si="23"/>
        <v>61.654844853560782</v>
      </c>
    </row>
    <row r="499" spans="1:4" x14ac:dyDescent="0.25">
      <c r="A499">
        <v>9.74</v>
      </c>
      <c r="B499">
        <f t="shared" si="21"/>
        <v>86.54166928839237</v>
      </c>
      <c r="C499">
        <f t="shared" si="22"/>
        <v>-86.54166928839237</v>
      </c>
      <c r="D499">
        <f t="shared" si="23"/>
        <v>63.019120590403041</v>
      </c>
    </row>
    <row r="500" spans="1:4" x14ac:dyDescent="0.25">
      <c r="A500">
        <v>9.76</v>
      </c>
      <c r="B500">
        <f t="shared" si="21"/>
        <v>86.411629238816644</v>
      </c>
      <c r="C500">
        <f t="shared" si="22"/>
        <v>-86.411629238816644</v>
      </c>
      <c r="D500">
        <f t="shared" si="23"/>
        <v>64.342145987606841</v>
      </c>
    </row>
    <row r="501" spans="1:4" x14ac:dyDescent="0.25">
      <c r="A501">
        <v>9.7799999999999994</v>
      </c>
      <c r="B501">
        <f t="shared" si="21"/>
        <v>86.281784591232039</v>
      </c>
      <c r="C501">
        <f t="shared" si="22"/>
        <v>-86.281784591232039</v>
      </c>
      <c r="D501">
        <f t="shared" si="23"/>
        <v>65.623264919936119</v>
      </c>
    </row>
    <row r="502" spans="1:4" x14ac:dyDescent="0.25">
      <c r="A502">
        <v>9.8000000000000007</v>
      </c>
      <c r="B502">
        <f t="shared" si="21"/>
        <v>86.152135052021777</v>
      </c>
      <c r="C502">
        <f t="shared" si="22"/>
        <v>-86.152135052021777</v>
      </c>
      <c r="D502">
        <f t="shared" si="23"/>
        <v>66.861847938785374</v>
      </c>
    </row>
    <row r="503" spans="1:4" x14ac:dyDescent="0.25">
      <c r="A503">
        <v>9.82</v>
      </c>
      <c r="B503">
        <f t="shared" si="21"/>
        <v>86.022680328010324</v>
      </c>
      <c r="C503">
        <f t="shared" si="22"/>
        <v>-86.022680328010324</v>
      </c>
      <c r="D503">
        <f t="shared" si="23"/>
        <v>68.057292563166058</v>
      </c>
    </row>
    <row r="504" spans="1:4" x14ac:dyDescent="0.25">
      <c r="A504">
        <v>9.84</v>
      </c>
      <c r="B504">
        <f t="shared" si="21"/>
        <v>85.89342012646263</v>
      </c>
      <c r="C504">
        <f t="shared" si="22"/>
        <v>-85.89342012646263</v>
      </c>
      <c r="D504">
        <f t="shared" si="23"/>
        <v>69.209023553921085</v>
      </c>
    </row>
    <row r="505" spans="1:4" x14ac:dyDescent="0.25">
      <c r="A505">
        <v>9.86</v>
      </c>
      <c r="B505">
        <f t="shared" si="21"/>
        <v>85.764354155083552</v>
      </c>
      <c r="C505">
        <f t="shared" si="22"/>
        <v>-85.764354155083552</v>
      </c>
      <c r="D505">
        <f t="shared" si="23"/>
        <v>70.316493171053281</v>
      </c>
    </row>
    <row r="506" spans="1:4" x14ac:dyDescent="0.25">
      <c r="A506">
        <v>9.8800000000000008</v>
      </c>
      <c r="B506">
        <f t="shared" si="21"/>
        <v>85.635482122017109</v>
      </c>
      <c r="C506">
        <f t="shared" si="22"/>
        <v>-85.635482122017109</v>
      </c>
      <c r="D506">
        <f t="shared" si="23"/>
        <v>71.379181414070729</v>
      </c>
    </row>
    <row r="507" spans="1:4" x14ac:dyDescent="0.25">
      <c r="A507">
        <v>9.9</v>
      </c>
      <c r="B507">
        <f t="shared" si="21"/>
        <v>85.506803735845949</v>
      </c>
      <c r="C507">
        <f t="shared" si="22"/>
        <v>-85.506803735845949</v>
      </c>
      <c r="D507">
        <f t="shared" si="23"/>
        <v>72.396596245254528</v>
      </c>
    </row>
    <row r="508" spans="1:4" x14ac:dyDescent="0.25">
      <c r="A508">
        <v>9.92</v>
      </c>
      <c r="B508">
        <f t="shared" si="21"/>
        <v>85.378318705590559</v>
      </c>
      <c r="C508">
        <f t="shared" si="22"/>
        <v>-85.378318705590559</v>
      </c>
      <c r="D508">
        <f t="shared" si="23"/>
        <v>73.368273795771927</v>
      </c>
    </row>
    <row r="509" spans="1:4" x14ac:dyDescent="0.25">
      <c r="A509">
        <v>9.94</v>
      </c>
      <c r="B509">
        <f t="shared" si="21"/>
        <v>85.250026740708662</v>
      </c>
      <c r="C509">
        <f t="shared" si="22"/>
        <v>-85.250026740708662</v>
      </c>
      <c r="D509">
        <f t="shared" si="23"/>
        <v>74.293778554562607</v>
      </c>
    </row>
    <row r="510" spans="1:4" x14ac:dyDescent="0.25">
      <c r="A510">
        <v>9.9600000000000009</v>
      </c>
      <c r="B510">
        <f t="shared" si="21"/>
        <v>85.121927551094558</v>
      </c>
      <c r="C510">
        <f t="shared" si="22"/>
        <v>-85.121927551094558</v>
      </c>
      <c r="D510">
        <f t="shared" si="23"/>
        <v>75.172703539938922</v>
      </c>
    </row>
    <row r="511" spans="1:4" x14ac:dyDescent="0.25">
      <c r="A511">
        <v>9.98</v>
      </c>
      <c r="B511">
        <f t="shared" si="21"/>
        <v>84.994020847078517</v>
      </c>
      <c r="C511">
        <f t="shared" si="22"/>
        <v>-84.994020847078517</v>
      </c>
      <c r="D511">
        <f t="shared" si="23"/>
        <v>76.00467045385146</v>
      </c>
    </row>
    <row r="512" spans="1:4" x14ac:dyDescent="0.25">
      <c r="A512">
        <v>10</v>
      </c>
      <c r="B512">
        <f t="shared" si="21"/>
        <v>84.866306339425989</v>
      </c>
      <c r="C512">
        <f t="shared" si="22"/>
        <v>-84.866306339425989</v>
      </c>
      <c r="D512">
        <f t="shared" si="23"/>
        <v>76.789329818781084</v>
      </c>
    </row>
    <row r="513" spans="1:4" x14ac:dyDescent="0.25">
      <c r="A513">
        <v>10.02</v>
      </c>
      <c r="B513">
        <f t="shared" si="21"/>
        <v>84.738783739337094</v>
      </c>
      <c r="C513">
        <f t="shared" si="22"/>
        <v>-84.738783739337094</v>
      </c>
      <c r="D513">
        <f t="shared" si="23"/>
        <v>77.526361097227607</v>
      </c>
    </row>
    <row r="514" spans="1:4" x14ac:dyDescent="0.25">
      <c r="A514">
        <v>10.039999999999999</v>
      </c>
      <c r="B514">
        <f t="shared" si="21"/>
        <v>84.611452758445935</v>
      </c>
      <c r="C514">
        <f t="shared" si="22"/>
        <v>-84.611452758445935</v>
      </c>
      <c r="D514">
        <f t="shared" si="23"/>
        <v>78.21547279377846</v>
      </c>
    </row>
    <row r="515" spans="1:4" x14ac:dyDescent="0.25">
      <c r="A515">
        <v>10.06</v>
      </c>
      <c r="B515">
        <f t="shared" si="21"/>
        <v>84.484313108819833</v>
      </c>
      <c r="C515">
        <f t="shared" si="22"/>
        <v>-84.484313108819833</v>
      </c>
      <c r="D515">
        <f t="shared" si="23"/>
        <v>78.856402539748885</v>
      </c>
    </row>
    <row r="516" spans="1:4" x14ac:dyDescent="0.25">
      <c r="A516">
        <v>10.08</v>
      </c>
      <c r="B516">
        <f t="shared" si="21"/>
        <v>84.357364502958873</v>
      </c>
      <c r="C516">
        <f t="shared" si="22"/>
        <v>-84.357364502958873</v>
      </c>
      <c r="D516">
        <f t="shared" si="23"/>
        <v>79.448917160395467</v>
      </c>
    </row>
    <row r="517" spans="1:4" x14ac:dyDescent="0.25">
      <c r="A517">
        <v>10.1</v>
      </c>
      <c r="B517">
        <f t="shared" si="21"/>
        <v>84.230606653795064</v>
      </c>
      <c r="C517">
        <f t="shared" si="22"/>
        <v>-84.230606653795064</v>
      </c>
      <c r="D517">
        <f t="shared" si="23"/>
        <v>79.992812724717012</v>
      </c>
    </row>
    <row r="518" spans="1:4" x14ac:dyDescent="0.25">
      <c r="A518">
        <v>10.119999999999999</v>
      </c>
      <c r="B518">
        <f t="shared" si="21"/>
        <v>84.104039274691814</v>
      </c>
      <c r="C518">
        <f t="shared" si="22"/>
        <v>-84.104039274691814</v>
      </c>
      <c r="D518">
        <f t="shared" si="23"/>
        <v>80.487914577864785</v>
      </c>
    </row>
    <row r="519" spans="1:4" x14ac:dyDescent="0.25">
      <c r="A519">
        <v>10.14</v>
      </c>
      <c r="B519">
        <f t="shared" si="21"/>
        <v>83.977662079443192</v>
      </c>
      <c r="C519">
        <f t="shared" si="22"/>
        <v>-83.977662079443192</v>
      </c>
      <c r="D519">
        <f t="shared" si="23"/>
        <v>80.934077356195019</v>
      </c>
    </row>
    <row r="520" spans="1:4" x14ac:dyDescent="0.25">
      <c r="A520">
        <v>10.16</v>
      </c>
      <c r="B520">
        <f t="shared" si="21"/>
        <v>83.851474782273385</v>
      </c>
      <c r="C520">
        <f t="shared" si="22"/>
        <v>-83.851474782273385</v>
      </c>
      <c r="D520">
        <f t="shared" si="23"/>
        <v>81.331184985007795</v>
      </c>
    </row>
    <row r="521" spans="1:4" x14ac:dyDescent="0.25">
      <c r="A521">
        <v>10.18</v>
      </c>
      <c r="B521">
        <f t="shared" si="21"/>
        <v>83.725477097835991</v>
      </c>
      <c r="C521">
        <f t="shared" si="22"/>
        <v>-83.725477097835991</v>
      </c>
      <c r="D521">
        <f t="shared" si="23"/>
        <v>81.679150659025368</v>
      </c>
    </row>
    <row r="522" spans="1:4" x14ac:dyDescent="0.25">
      <c r="A522">
        <v>10.199999999999999</v>
      </c>
      <c r="B522">
        <f t="shared" si="21"/>
        <v>83.599668741213335</v>
      </c>
      <c r="C522">
        <f t="shared" si="22"/>
        <v>-83.599668741213335</v>
      </c>
      <c r="D522">
        <f t="shared" si="23"/>
        <v>81.977916805672336</v>
      </c>
    </row>
    <row r="523" spans="1:4" x14ac:dyDescent="0.25">
      <c r="A523">
        <v>10.220000000000001</v>
      </c>
      <c r="B523">
        <f t="shared" si="21"/>
        <v>83.474049427915887</v>
      </c>
      <c r="C523">
        <f t="shared" si="22"/>
        <v>-83.474049427915887</v>
      </c>
      <c r="D523">
        <f t="shared" si="23"/>
        <v>82.227455031232594</v>
      </c>
    </row>
    <row r="524" spans="1:4" x14ac:dyDescent="0.25">
      <c r="A524">
        <v>10.24</v>
      </c>
      <c r="B524">
        <f t="shared" ref="B524:B587" si="24">$G$10*EXP(-A524/$H$10)</f>
        <v>83.348618873881634</v>
      </c>
      <c r="C524">
        <f t="shared" ref="C524:C587" si="25">-$G$10*EXP(-A524/$H$10)</f>
        <v>-83.348618873881634</v>
      </c>
      <c r="D524">
        <f t="shared" ref="D524:D587" si="26">B524*COS(2*PI()*$F$10*A524)</f>
        <v>82.427766049964603</v>
      </c>
    </row>
    <row r="525" spans="1:4" x14ac:dyDescent="0.25">
      <c r="A525">
        <v>10.26</v>
      </c>
      <c r="B525">
        <f t="shared" si="24"/>
        <v>83.223376795475346</v>
      </c>
      <c r="C525">
        <f t="shared" si="25"/>
        <v>-83.223376795475346</v>
      </c>
      <c r="D525">
        <f t="shared" si="26"/>
        <v>82.578879596269203</v>
      </c>
    </row>
    <row r="526" spans="1:4" x14ac:dyDescent="0.25">
      <c r="A526">
        <v>10.28</v>
      </c>
      <c r="B526">
        <f t="shared" si="24"/>
        <v>83.098322909488033</v>
      </c>
      <c r="C526">
        <f t="shared" si="25"/>
        <v>-83.098322909488033</v>
      </c>
      <c r="D526">
        <f t="shared" si="26"/>
        <v>82.680854320012031</v>
      </c>
    </row>
    <row r="527" spans="1:4" x14ac:dyDescent="0.25">
      <c r="A527">
        <v>10.3</v>
      </c>
      <c r="B527">
        <f t="shared" si="24"/>
        <v>82.97345693313622</v>
      </c>
      <c r="C527">
        <f t="shared" si="25"/>
        <v>-82.97345693313622</v>
      </c>
      <c r="D527">
        <f t="shared" si="26"/>
        <v>82.73377766511264</v>
      </c>
    </row>
    <row r="528" spans="1:4" x14ac:dyDescent="0.25">
      <c r="A528">
        <v>10.32</v>
      </c>
      <c r="B528">
        <f t="shared" si="24"/>
        <v>82.848778584061407</v>
      </c>
      <c r="C528">
        <f t="shared" si="25"/>
        <v>-82.848778584061407</v>
      </c>
      <c r="D528">
        <f t="shared" si="26"/>
        <v>82.737765731522842</v>
      </c>
    </row>
    <row r="529" spans="1:5" x14ac:dyDescent="0.25">
      <c r="A529">
        <v>10.34</v>
      </c>
      <c r="B529">
        <f t="shared" si="24"/>
        <v>82.72428758032936</v>
      </c>
      <c r="C529">
        <f t="shared" si="25"/>
        <v>-82.72428758032936</v>
      </c>
      <c r="D529">
        <f t="shared" si="26"/>
        <v>82.692963120724983</v>
      </c>
    </row>
    <row r="530" spans="1:5" x14ac:dyDescent="0.25">
      <c r="A530">
        <v>10.36</v>
      </c>
      <c r="B530">
        <f t="shared" si="24"/>
        <v>82.599983640429443</v>
      </c>
      <c r="C530">
        <f t="shared" si="25"/>
        <v>-82.599983640429443</v>
      </c>
      <c r="D530">
        <f t="shared" si="26"/>
        <v>82.599542764890785</v>
      </c>
      <c r="E530">
        <v>85</v>
      </c>
    </row>
    <row r="531" spans="1:5" x14ac:dyDescent="0.25">
      <c r="A531">
        <v>10.38</v>
      </c>
      <c r="B531">
        <f t="shared" si="24"/>
        <v>82.475866483274061</v>
      </c>
      <c r="C531">
        <f t="shared" si="25"/>
        <v>-82.475866483274061</v>
      </c>
      <c r="D531">
        <f t="shared" si="26"/>
        <v>82.457705739850852</v>
      </c>
    </row>
    <row r="532" spans="1:5" x14ac:dyDescent="0.25">
      <c r="A532">
        <v>10.4</v>
      </c>
      <c r="B532">
        <f t="shared" si="24"/>
        <v>82.351935828198009</v>
      </c>
      <c r="C532">
        <f t="shared" si="25"/>
        <v>-82.351935828198009</v>
      </c>
      <c r="D532">
        <f t="shared" si="26"/>
        <v>82.267681062033319</v>
      </c>
    </row>
    <row r="533" spans="1:5" x14ac:dyDescent="0.25">
      <c r="A533">
        <v>10.42</v>
      </c>
      <c r="B533">
        <f t="shared" si="24"/>
        <v>82.228191394957761</v>
      </c>
      <c r="C533">
        <f t="shared" si="25"/>
        <v>-82.228191394957761</v>
      </c>
      <c r="D533">
        <f t="shared" si="26"/>
        <v>82.029725469539812</v>
      </c>
    </row>
    <row r="534" spans="1:5" x14ac:dyDescent="0.25">
      <c r="A534">
        <v>10.44</v>
      </c>
      <c r="B534">
        <f t="shared" si="24"/>
        <v>82.104632903730959</v>
      </c>
      <c r="C534">
        <f t="shared" si="25"/>
        <v>-82.104632903730959</v>
      </c>
      <c r="D534">
        <f t="shared" si="26"/>
        <v>81.744123187535337</v>
      </c>
    </row>
    <row r="535" spans="1:5" x14ac:dyDescent="0.25">
      <c r="A535">
        <v>10.46</v>
      </c>
      <c r="B535">
        <f t="shared" si="24"/>
        <v>81.981260075115671</v>
      </c>
      <c r="C535">
        <f t="shared" si="25"/>
        <v>-81.981260075115671</v>
      </c>
      <c r="D535">
        <f t="shared" si="26"/>
        <v>81.41118567813723</v>
      </c>
    </row>
    <row r="536" spans="1:5" x14ac:dyDescent="0.25">
      <c r="A536">
        <v>10.48</v>
      </c>
      <c r="B536">
        <f t="shared" si="24"/>
        <v>81.858072630129797</v>
      </c>
      <c r="C536">
        <f t="shared" si="25"/>
        <v>-81.858072630129797</v>
      </c>
      <c r="D536">
        <f t="shared" si="26"/>
        <v>81.031251374997893</v>
      </c>
    </row>
    <row r="537" spans="1:5" x14ac:dyDescent="0.25">
      <c r="A537">
        <v>10.5</v>
      </c>
      <c r="B537">
        <f t="shared" si="24"/>
        <v>81.735070290210487</v>
      </c>
      <c r="C537">
        <f t="shared" si="25"/>
        <v>-81.735070290210487</v>
      </c>
      <c r="D537">
        <f t="shared" si="26"/>
        <v>80.604685402782863</v>
      </c>
    </row>
    <row r="538" spans="1:5" x14ac:dyDescent="0.25">
      <c r="A538">
        <v>10.52</v>
      </c>
      <c r="B538">
        <f t="shared" si="24"/>
        <v>81.612252777213442</v>
      </c>
      <c r="C538">
        <f t="shared" si="25"/>
        <v>-81.612252777213442</v>
      </c>
      <c r="D538">
        <f t="shared" si="26"/>
        <v>80.131879281755516</v>
      </c>
    </row>
    <row r="539" spans="1:5" x14ac:dyDescent="0.25">
      <c r="A539">
        <v>10.54</v>
      </c>
      <c r="B539">
        <f t="shared" si="24"/>
        <v>81.489619813412276</v>
      </c>
      <c r="C539">
        <f t="shared" si="25"/>
        <v>-81.489619813412276</v>
      </c>
      <c r="D539">
        <f t="shared" si="26"/>
        <v>79.61325061768737</v>
      </c>
    </row>
    <row r="540" spans="1:5" x14ac:dyDescent="0.25">
      <c r="A540">
        <v>10.56</v>
      </c>
      <c r="B540">
        <f t="shared" si="24"/>
        <v>81.367171121497975</v>
      </c>
      <c r="C540">
        <f t="shared" si="25"/>
        <v>-81.367171121497975</v>
      </c>
      <c r="D540">
        <f t="shared" si="26"/>
        <v>79.049242777320316</v>
      </c>
    </row>
    <row r="541" spans="1:5" x14ac:dyDescent="0.25">
      <c r="A541">
        <v>10.58</v>
      </c>
      <c r="B541">
        <f t="shared" si="24"/>
        <v>81.244906424578204</v>
      </c>
      <c r="C541">
        <f t="shared" si="25"/>
        <v>-81.244906424578204</v>
      </c>
      <c r="D541">
        <f t="shared" si="26"/>
        <v>78.440324549616378</v>
      </c>
    </row>
    <row r="542" spans="1:5" x14ac:dyDescent="0.25">
      <c r="A542">
        <v>10.6</v>
      </c>
      <c r="B542">
        <f t="shared" si="24"/>
        <v>81.122825446176677</v>
      </c>
      <c r="C542">
        <f t="shared" si="25"/>
        <v>-81.122825446176677</v>
      </c>
      <c r="D542">
        <f t="shared" si="26"/>
        <v>77.786989793036199</v>
      </c>
    </row>
    <row r="543" spans="1:5" x14ac:dyDescent="0.25">
      <c r="A543">
        <v>10.62</v>
      </c>
      <c r="B543">
        <f t="shared" si="24"/>
        <v>81.000927910232576</v>
      </c>
      <c r="C543">
        <f t="shared" si="25"/>
        <v>-81.000927910232576</v>
      </c>
      <c r="D543">
        <f t="shared" si="26"/>
        <v>77.089757069097274</v>
      </c>
    </row>
    <row r="544" spans="1:5" x14ac:dyDescent="0.25">
      <c r="A544">
        <v>10.64</v>
      </c>
      <c r="B544">
        <f t="shared" si="24"/>
        <v>80.879213541099887</v>
      </c>
      <c r="C544">
        <f t="shared" si="25"/>
        <v>-80.879213541099887</v>
      </c>
      <c r="D544">
        <f t="shared" si="26"/>
        <v>76.349169262468706</v>
      </c>
    </row>
    <row r="545" spans="1:4" x14ac:dyDescent="0.25">
      <c r="A545">
        <v>10.66</v>
      </c>
      <c r="B545">
        <f t="shared" si="24"/>
        <v>80.757682063546795</v>
      </c>
      <c r="C545">
        <f t="shared" si="25"/>
        <v>-80.757682063546795</v>
      </c>
      <c r="D545">
        <f t="shared" si="26"/>
        <v>75.565793187866973</v>
      </c>
    </row>
    <row r="546" spans="1:4" x14ac:dyDescent="0.25">
      <c r="A546">
        <v>10.68</v>
      </c>
      <c r="B546">
        <f t="shared" si="24"/>
        <v>80.636333202755011</v>
      </c>
      <c r="C546">
        <f t="shared" si="25"/>
        <v>-80.636333202755011</v>
      </c>
      <c r="D546">
        <f t="shared" si="26"/>
        <v>74.740219184023374</v>
      </c>
    </row>
    <row r="547" spans="1:4" x14ac:dyDescent="0.25">
      <c r="A547">
        <v>10.7</v>
      </c>
      <c r="B547">
        <f t="shared" si="24"/>
        <v>80.515166684319283</v>
      </c>
      <c r="C547">
        <f t="shared" si="25"/>
        <v>-80.515166684319283</v>
      </c>
      <c r="D547">
        <f t="shared" si="26"/>
        <v>73.87306069500319</v>
      </c>
    </row>
    <row r="548" spans="1:4" x14ac:dyDescent="0.25">
      <c r="A548">
        <v>10.72</v>
      </c>
      <c r="B548">
        <f t="shared" si="24"/>
        <v>80.3941822342466</v>
      </c>
      <c r="C548">
        <f t="shared" si="25"/>
        <v>-80.3941822342466</v>
      </c>
      <c r="D548">
        <f t="shared" si="26"/>
        <v>72.964953839159108</v>
      </c>
    </row>
    <row r="549" spans="1:4" x14ac:dyDescent="0.25">
      <c r="A549">
        <v>10.74</v>
      </c>
      <c r="B549">
        <f t="shared" si="24"/>
        <v>80.27337957895574</v>
      </c>
      <c r="C549">
        <f t="shared" si="25"/>
        <v>-80.27337957895574</v>
      </c>
      <c r="D549">
        <f t="shared" si="26"/>
        <v>72.016556966012033</v>
      </c>
    </row>
    <row r="550" spans="1:4" x14ac:dyDescent="0.25">
      <c r="A550">
        <v>10.76</v>
      </c>
      <c r="B550">
        <f t="shared" si="24"/>
        <v>80.152758445276518</v>
      </c>
      <c r="C550">
        <f t="shared" si="25"/>
        <v>-80.152758445276518</v>
      </c>
      <c r="D550">
        <f t="shared" si="26"/>
        <v>71.028550201355515</v>
      </c>
    </row>
    <row r="551" spans="1:4" x14ac:dyDescent="0.25">
      <c r="A551">
        <v>10.78</v>
      </c>
      <c r="B551">
        <f t="shared" si="24"/>
        <v>80.032318560449241</v>
      </c>
      <c r="C551">
        <f t="shared" si="25"/>
        <v>-80.032318560449241</v>
      </c>
      <c r="D551">
        <f t="shared" si="26"/>
        <v>70.001634980888284</v>
      </c>
    </row>
    <row r="552" spans="1:4" x14ac:dyDescent="0.25">
      <c r="A552">
        <v>10.8</v>
      </c>
      <c r="B552">
        <f t="shared" si="24"/>
        <v>79.912059652124043</v>
      </c>
      <c r="C552">
        <f t="shared" si="25"/>
        <v>-79.912059652124043</v>
      </c>
      <c r="D552">
        <f t="shared" si="26"/>
        <v>68.936533572683189</v>
      </c>
    </row>
    <row r="553" spans="1:4" x14ac:dyDescent="0.25">
      <c r="A553">
        <v>10.82</v>
      </c>
      <c r="B553">
        <f t="shared" si="24"/>
        <v>79.79198144836036</v>
      </c>
      <c r="C553">
        <f t="shared" si="25"/>
        <v>-79.79198144836036</v>
      </c>
      <c r="D553">
        <f t="shared" si="26"/>
        <v>67.833988588809575</v>
      </c>
    </row>
    <row r="554" spans="1:4" x14ac:dyDescent="0.25">
      <c r="A554">
        <v>10.84</v>
      </c>
      <c r="B554">
        <f t="shared" si="24"/>
        <v>79.672083677626219</v>
      </c>
      <c r="C554">
        <f t="shared" si="25"/>
        <v>-79.672083677626219</v>
      </c>
      <c r="D554">
        <f t="shared" si="26"/>
        <v>66.694762486426683</v>
      </c>
    </row>
    <row r="555" spans="1:4" x14ac:dyDescent="0.25">
      <c r="A555">
        <v>10.86</v>
      </c>
      <c r="B555">
        <f t="shared" si="24"/>
        <v>79.552366068797639</v>
      </c>
      <c r="C555">
        <f t="shared" si="25"/>
        <v>-79.552366068797639</v>
      </c>
      <c r="D555">
        <f t="shared" si="26"/>
        <v>65.519637058676381</v>
      </c>
    </row>
    <row r="556" spans="1:4" x14ac:dyDescent="0.25">
      <c r="A556">
        <v>10.88</v>
      </c>
      <c r="B556">
        <f t="shared" si="24"/>
        <v>79.432828351158065</v>
      </c>
      <c r="C556">
        <f t="shared" si="25"/>
        <v>-79.432828351158065</v>
      </c>
      <c r="D556">
        <f t="shared" si="26"/>
        <v>64.309412915705096</v>
      </c>
    </row>
    <row r="557" spans="1:4" x14ac:dyDescent="0.25">
      <c r="A557">
        <v>10.9</v>
      </c>
      <c r="B557">
        <f t="shared" si="24"/>
        <v>79.313470254397728</v>
      </c>
      <c r="C557">
        <f t="shared" si="25"/>
        <v>-79.313470254397728</v>
      </c>
      <c r="D557">
        <f t="shared" si="26"/>
        <v>63.064908956150504</v>
      </c>
    </row>
    <row r="558" spans="1:4" x14ac:dyDescent="0.25">
      <c r="A558">
        <v>10.92</v>
      </c>
      <c r="B558">
        <f t="shared" si="24"/>
        <v>79.19429150861302</v>
      </c>
      <c r="C558">
        <f t="shared" si="25"/>
        <v>-79.19429150861302</v>
      </c>
      <c r="D558">
        <f t="shared" si="26"/>
        <v>61.786961829432244</v>
      </c>
    </row>
    <row r="559" spans="1:4" x14ac:dyDescent="0.25">
      <c r="A559">
        <v>10.94</v>
      </c>
      <c r="B559">
        <f t="shared" si="24"/>
        <v>79.075291844305937</v>
      </c>
      <c r="C559">
        <f t="shared" si="25"/>
        <v>-79.075291844305937</v>
      </c>
      <c r="D559">
        <f t="shared" si="26"/>
        <v>60.476425389194041</v>
      </c>
    </row>
    <row r="560" spans="1:4" x14ac:dyDescent="0.25">
      <c r="A560">
        <v>10.96</v>
      </c>
      <c r="B560">
        <f t="shared" si="24"/>
        <v>78.956470992383345</v>
      </c>
      <c r="C560">
        <f t="shared" si="25"/>
        <v>-78.956470992383345</v>
      </c>
      <c r="D560">
        <f t="shared" si="26"/>
        <v>59.134170138242247</v>
      </c>
    </row>
    <row r="561" spans="1:4" x14ac:dyDescent="0.25">
      <c r="A561">
        <v>10.98</v>
      </c>
      <c r="B561">
        <f t="shared" si="24"/>
        <v>78.837828684156563</v>
      </c>
      <c r="C561">
        <f t="shared" si="25"/>
        <v>-78.837828684156563</v>
      </c>
      <c r="D561">
        <f t="shared" si="26"/>
        <v>57.761082665337838</v>
      </c>
    </row>
    <row r="562" spans="1:4" x14ac:dyDescent="0.25">
      <c r="A562">
        <v>11</v>
      </c>
      <c r="B562">
        <f t="shared" si="24"/>
        <v>78.71936465134057</v>
      </c>
      <c r="C562">
        <f t="shared" si="25"/>
        <v>-78.71936465134057</v>
      </c>
      <c r="D562">
        <f t="shared" si="26"/>
        <v>56.35806507419376</v>
      </c>
    </row>
    <row r="563" spans="1:4" x14ac:dyDescent="0.25">
      <c r="A563">
        <v>11.02</v>
      </c>
      <c r="B563">
        <f t="shared" si="24"/>
        <v>78.601078626053521</v>
      </c>
      <c r="C563">
        <f t="shared" si="25"/>
        <v>-78.601078626053521</v>
      </c>
      <c r="D563">
        <f t="shared" si="26"/>
        <v>54.926034405041889</v>
      </c>
    </row>
    <row r="564" spans="1:4" x14ac:dyDescent="0.25">
      <c r="A564">
        <v>11.04</v>
      </c>
      <c r="B564">
        <f t="shared" si="24"/>
        <v>78.482970340816081</v>
      </c>
      <c r="C564">
        <f t="shared" si="25"/>
        <v>-78.482970340816081</v>
      </c>
      <c r="D564">
        <f t="shared" si="26"/>
        <v>53.46592204912978</v>
      </c>
    </row>
    <row r="565" spans="1:4" x14ac:dyDescent="0.25">
      <c r="A565">
        <v>11.06</v>
      </c>
      <c r="B565">
        <f t="shared" si="24"/>
        <v>78.365039528550824</v>
      </c>
      <c r="C565">
        <f t="shared" si="25"/>
        <v>-78.365039528550824</v>
      </c>
      <c r="D565">
        <f t="shared" si="26"/>
        <v>51.978673156516059</v>
      </c>
    </row>
    <row r="566" spans="1:4" x14ac:dyDescent="0.25">
      <c r="A566">
        <v>11.08</v>
      </c>
      <c r="B566">
        <f t="shared" si="24"/>
        <v>78.247285922581696</v>
      </c>
      <c r="C566">
        <f t="shared" si="25"/>
        <v>-78.247285922581696</v>
      </c>
      <c r="D566">
        <f t="shared" si="26"/>
        <v>50.465246037532161</v>
      </c>
    </row>
    <row r="567" spans="1:4" x14ac:dyDescent="0.25">
      <c r="A567">
        <v>11.1</v>
      </c>
      <c r="B567">
        <f t="shared" si="24"/>
        <v>78.129709256633305</v>
      </c>
      <c r="C567">
        <f t="shared" si="25"/>
        <v>-78.129709256633305</v>
      </c>
      <c r="D567">
        <f t="shared" si="26"/>
        <v>48.926611558281664</v>
      </c>
    </row>
    <row r="568" spans="1:4" x14ac:dyDescent="0.25">
      <c r="A568">
        <v>11.12</v>
      </c>
      <c r="B568">
        <f t="shared" si="24"/>
        <v>78.012309264830364</v>
      </c>
      <c r="C568">
        <f t="shared" si="25"/>
        <v>-78.012309264830364</v>
      </c>
      <c r="D568">
        <f t="shared" si="26"/>
        <v>47.363752530554663</v>
      </c>
    </row>
    <row r="569" spans="1:4" x14ac:dyDescent="0.25">
      <c r="A569">
        <v>11.14</v>
      </c>
      <c r="B569">
        <f t="shared" si="24"/>
        <v>77.895085681697125</v>
      </c>
      <c r="C569">
        <f t="shared" si="25"/>
        <v>-77.895085681697125</v>
      </c>
      <c r="D569">
        <f t="shared" si="26"/>
        <v>45.777663096529473</v>
      </c>
    </row>
    <row r="570" spans="1:4" x14ac:dyDescent="0.25">
      <c r="A570">
        <v>11.16</v>
      </c>
      <c r="B570">
        <f t="shared" si="24"/>
        <v>77.778038242156782</v>
      </c>
      <c r="C570">
        <f t="shared" si="25"/>
        <v>-77.778038242156782</v>
      </c>
      <c r="D570">
        <f t="shared" si="26"/>
        <v>44.169348108644236</v>
      </c>
    </row>
    <row r="571" spans="1:4" x14ac:dyDescent="0.25">
      <c r="A571">
        <v>11.18</v>
      </c>
      <c r="B571">
        <f t="shared" si="24"/>
        <v>77.661166681530801</v>
      </c>
      <c r="C571">
        <f t="shared" si="25"/>
        <v>-77.661166681530801</v>
      </c>
      <c r="D571">
        <f t="shared" si="26"/>
        <v>42.539822505014342</v>
      </c>
    </row>
    <row r="572" spans="1:4" x14ac:dyDescent="0.25">
      <c r="A572">
        <v>11.2</v>
      </c>
      <c r="B572">
        <f t="shared" si="24"/>
        <v>77.54447073553834</v>
      </c>
      <c r="C572">
        <f t="shared" si="25"/>
        <v>-77.54447073553834</v>
      </c>
      <c r="D572">
        <f t="shared" si="26"/>
        <v>40.890110680780531</v>
      </c>
    </row>
    <row r="573" spans="1:4" x14ac:dyDescent="0.25">
      <c r="A573">
        <v>11.22</v>
      </c>
      <c r="B573">
        <f t="shared" si="24"/>
        <v>77.427950140295721</v>
      </c>
      <c r="C573">
        <f t="shared" si="25"/>
        <v>-77.427950140295721</v>
      </c>
      <c r="D573">
        <f t="shared" si="26"/>
        <v>39.221245855769638</v>
      </c>
    </row>
    <row r="574" spans="1:4" x14ac:dyDescent="0.25">
      <c r="A574">
        <v>11.24</v>
      </c>
      <c r="B574">
        <f t="shared" si="24"/>
        <v>77.311604632315778</v>
      </c>
      <c r="C574">
        <f t="shared" si="25"/>
        <v>-77.311604632315778</v>
      </c>
      <c r="D574">
        <f t="shared" si="26"/>
        <v>37.534269438851325</v>
      </c>
    </row>
    <row r="575" spans="1:4" x14ac:dyDescent="0.25">
      <c r="A575">
        <v>11.26</v>
      </c>
      <c r="B575">
        <f t="shared" si="24"/>
        <v>77.19543394850723</v>
      </c>
      <c r="C575">
        <f t="shared" si="25"/>
        <v>-77.19543394850723</v>
      </c>
      <c r="D575">
        <f t="shared" si="26"/>
        <v>35.830230389374485</v>
      </c>
    </row>
    <row r="576" spans="1:4" x14ac:dyDescent="0.25">
      <c r="A576">
        <v>11.28</v>
      </c>
      <c r="B576">
        <f t="shared" si="24"/>
        <v>77.079437826174171</v>
      </c>
      <c r="C576">
        <f t="shared" si="25"/>
        <v>-77.079437826174171</v>
      </c>
      <c r="D576">
        <f t="shared" si="26"/>
        <v>34.110184576072136</v>
      </c>
    </row>
    <row r="577" spans="1:4" x14ac:dyDescent="0.25">
      <c r="A577">
        <v>11.3</v>
      </c>
      <c r="B577">
        <f t="shared" si="24"/>
        <v>76.963616003015389</v>
      </c>
      <c r="C577">
        <f t="shared" si="25"/>
        <v>-76.963616003015389</v>
      </c>
      <c r="D577">
        <f t="shared" si="26"/>
        <v>32.375194133816173</v>
      </c>
    </row>
    <row r="578" spans="1:4" x14ac:dyDescent="0.25">
      <c r="A578">
        <v>11.32</v>
      </c>
      <c r="B578">
        <f t="shared" si="24"/>
        <v>76.847968217123864</v>
      </c>
      <c r="C578">
        <f t="shared" si="25"/>
        <v>-76.847968217123864</v>
      </c>
      <c r="D578">
        <f t="shared" si="26"/>
        <v>30.626326818610341</v>
      </c>
    </row>
    <row r="579" spans="1:4" x14ac:dyDescent="0.25">
      <c r="A579">
        <v>11.34</v>
      </c>
      <c r="B579">
        <f t="shared" si="24"/>
        <v>76.73249420698609</v>
      </c>
      <c r="C579">
        <f t="shared" si="25"/>
        <v>-76.73249420698609</v>
      </c>
      <c r="D579">
        <f t="shared" si="26"/>
        <v>28.864655361205969</v>
      </c>
    </row>
    <row r="580" spans="1:4" x14ac:dyDescent="0.25">
      <c r="A580">
        <v>11.36</v>
      </c>
      <c r="B580">
        <f t="shared" si="24"/>
        <v>76.617193711481505</v>
      </c>
      <c r="C580">
        <f t="shared" si="25"/>
        <v>-76.617193711481505</v>
      </c>
      <c r="D580">
        <f t="shared" si="26"/>
        <v>27.091256819726087</v>
      </c>
    </row>
    <row r="581" spans="1:4" x14ac:dyDescent="0.25">
      <c r="A581">
        <v>11.38</v>
      </c>
      <c r="B581">
        <f t="shared" si="24"/>
        <v>76.502066469881925</v>
      </c>
      <c r="C581">
        <f t="shared" si="25"/>
        <v>-76.502066469881925</v>
      </c>
      <c r="D581">
        <f t="shared" si="26"/>
        <v>25.307211931681604</v>
      </c>
    </row>
    <row r="582" spans="1:4" x14ac:dyDescent="0.25">
      <c r="A582">
        <v>11.4</v>
      </c>
      <c r="B582">
        <f t="shared" si="24"/>
        <v>76.387112221850998</v>
      </c>
      <c r="C582">
        <f t="shared" si="25"/>
        <v>-76.387112221850998</v>
      </c>
      <c r="D582">
        <f t="shared" si="26"/>
        <v>23.513604465766079</v>
      </c>
    </row>
    <row r="583" spans="1:4" x14ac:dyDescent="0.25">
      <c r="A583">
        <v>11.42</v>
      </c>
      <c r="B583">
        <f t="shared" si="24"/>
        <v>76.272330707443487</v>
      </c>
      <c r="C583">
        <f t="shared" si="25"/>
        <v>-76.272330707443487</v>
      </c>
      <c r="D583">
        <f t="shared" si="26"/>
        <v>21.711520573807519</v>
      </c>
    </row>
    <row r="584" spans="1:4" x14ac:dyDescent="0.25">
      <c r="A584">
        <v>11.44</v>
      </c>
      <c r="B584">
        <f t="shared" si="24"/>
        <v>76.157721667104781</v>
      </c>
      <c r="C584">
        <f t="shared" si="25"/>
        <v>-76.157721667104781</v>
      </c>
      <c r="D584">
        <f t="shared" si="26"/>
        <v>19.902048143262643</v>
      </c>
    </row>
    <row r="585" spans="1:4" x14ac:dyDescent="0.25">
      <c r="A585">
        <v>11.46</v>
      </c>
      <c r="B585">
        <f t="shared" si="24"/>
        <v>76.043284841670285</v>
      </c>
      <c r="C585">
        <f t="shared" si="25"/>
        <v>-76.043284841670285</v>
      </c>
      <c r="D585">
        <f t="shared" si="26"/>
        <v>18.086276150632656</v>
      </c>
    </row>
    <row r="586" spans="1:4" x14ac:dyDescent="0.25">
      <c r="A586">
        <v>11.48</v>
      </c>
      <c r="B586">
        <f t="shared" si="24"/>
        <v>75.929019972364841</v>
      </c>
      <c r="C586">
        <f t="shared" si="25"/>
        <v>-75.929019972364841</v>
      </c>
      <c r="D586">
        <f t="shared" si="26"/>
        <v>16.265294016178334</v>
      </c>
    </row>
    <row r="587" spans="1:4" x14ac:dyDescent="0.25">
      <c r="A587">
        <v>11.5</v>
      </c>
      <c r="B587">
        <f t="shared" si="24"/>
        <v>75.814926800802155</v>
      </c>
      <c r="C587">
        <f t="shared" si="25"/>
        <v>-75.814926800802155</v>
      </c>
      <c r="D587">
        <f t="shared" si="26"/>
        <v>14.440190960309947</v>
      </c>
    </row>
    <row r="588" spans="1:4" x14ac:dyDescent="0.25">
      <c r="A588">
        <v>11.52</v>
      </c>
      <c r="B588">
        <f t="shared" ref="B588:B651" si="27">$G$10*EXP(-A588/$H$10)</f>
        <v>75.701005068984131</v>
      </c>
      <c r="C588">
        <f t="shared" ref="C588:C651" si="28">-$G$10*EXP(-A588/$H$10)</f>
        <v>-75.701005068984131</v>
      </c>
      <c r="D588">
        <f t="shared" ref="D588:D651" si="29">B588*COS(2*PI()*$F$10*A588)</f>
        <v>12.61205536203035</v>
      </c>
    </row>
    <row r="589" spans="1:4" x14ac:dyDescent="0.25">
      <c r="A589">
        <v>11.54</v>
      </c>
      <c r="B589">
        <f t="shared" si="27"/>
        <v>75.587254519300402</v>
      </c>
      <c r="C589">
        <f t="shared" si="28"/>
        <v>-75.587254519300402</v>
      </c>
      <c r="D589">
        <f t="shared" si="29"/>
        <v>10.781974119798196</v>
      </c>
    </row>
    <row r="590" spans="1:4" x14ac:dyDescent="0.25">
      <c r="A590">
        <v>11.56</v>
      </c>
      <c r="B590">
        <f t="shared" si="27"/>
        <v>75.473674894527633</v>
      </c>
      <c r="C590">
        <f t="shared" si="28"/>
        <v>-75.473674894527633</v>
      </c>
      <c r="D590">
        <f t="shared" si="29"/>
        <v>8.9510320151852021</v>
      </c>
    </row>
    <row r="591" spans="1:4" x14ac:dyDescent="0.25">
      <c r="A591">
        <v>11.58</v>
      </c>
      <c r="B591">
        <f t="shared" si="27"/>
        <v>75.360265937829098</v>
      </c>
      <c r="C591">
        <f t="shared" si="28"/>
        <v>-75.360265937829098</v>
      </c>
      <c r="D591">
        <f t="shared" si="29"/>
        <v>7.1203110796918345</v>
      </c>
    </row>
    <row r="592" spans="1:4" x14ac:dyDescent="0.25">
      <c r="A592">
        <v>11.6</v>
      </c>
      <c r="B592">
        <f t="shared" si="27"/>
        <v>75.247027392753907</v>
      </c>
      <c r="C592">
        <f t="shared" si="28"/>
        <v>-75.247027392753907</v>
      </c>
      <c r="D592">
        <f t="shared" si="29"/>
        <v>5.2908899650843537</v>
      </c>
    </row>
    <row r="593" spans="1:4" x14ac:dyDescent="0.25">
      <c r="A593">
        <v>11.62</v>
      </c>
      <c r="B593">
        <f t="shared" si="27"/>
        <v>75.133959003236583</v>
      </c>
      <c r="C593">
        <f t="shared" si="28"/>
        <v>-75.133959003236583</v>
      </c>
      <c r="D593">
        <f t="shared" si="29"/>
        <v>3.4638433176178656</v>
      </c>
    </row>
    <row r="594" spans="1:4" x14ac:dyDescent="0.25">
      <c r="A594">
        <v>11.64</v>
      </c>
      <c r="B594">
        <f t="shared" si="27"/>
        <v>75.021060513596368</v>
      </c>
      <c r="C594">
        <f t="shared" si="28"/>
        <v>-75.021060513596368</v>
      </c>
      <c r="D594">
        <f t="shared" si="29"/>
        <v>1.6402411564980488</v>
      </c>
    </row>
    <row r="595" spans="1:4" x14ac:dyDescent="0.25">
      <c r="A595">
        <v>11.66</v>
      </c>
      <c r="B595">
        <f t="shared" si="27"/>
        <v>74.908331668536761</v>
      </c>
      <c r="C595">
        <f t="shared" si="28"/>
        <v>-74.908331668536761</v>
      </c>
      <c r="D595">
        <f t="shared" si="29"/>
        <v>-0.17885174306192736</v>
      </c>
    </row>
    <row r="596" spans="1:4" x14ac:dyDescent="0.25">
      <c r="A596">
        <v>11.68</v>
      </c>
      <c r="B596">
        <f t="shared" si="27"/>
        <v>74.795772213144801</v>
      </c>
      <c r="C596">
        <f t="shared" si="28"/>
        <v>-74.795772213144801</v>
      </c>
      <c r="D596">
        <f t="shared" si="29"/>
        <v>-1.9923764618402957</v>
      </c>
    </row>
    <row r="597" spans="1:4" x14ac:dyDescent="0.25">
      <c r="A597">
        <v>11.7</v>
      </c>
      <c r="B597">
        <f t="shared" si="27"/>
        <v>74.683381892890651</v>
      </c>
      <c r="C597">
        <f t="shared" si="28"/>
        <v>-74.683381892890651</v>
      </c>
      <c r="D597">
        <f t="shared" si="29"/>
        <v>-3.7992805433151755</v>
      </c>
    </row>
    <row r="598" spans="1:4" x14ac:dyDescent="0.25">
      <c r="A598">
        <v>11.72</v>
      </c>
      <c r="B598">
        <f t="shared" si="27"/>
        <v>74.571160453626845</v>
      </c>
      <c r="C598">
        <f t="shared" si="28"/>
        <v>-74.571160453626845</v>
      </c>
      <c r="D598">
        <f t="shared" si="29"/>
        <v>-5.5985185947417655</v>
      </c>
    </row>
    <row r="599" spans="1:4" x14ac:dyDescent="0.25">
      <c r="A599">
        <v>11.74</v>
      </c>
      <c r="B599">
        <f t="shared" si="27"/>
        <v>74.459107641587906</v>
      </c>
      <c r="C599">
        <f t="shared" si="28"/>
        <v>-74.459107641587906</v>
      </c>
      <c r="D599">
        <f t="shared" si="29"/>
        <v>-7.3890528822580208</v>
      </c>
    </row>
    <row r="600" spans="1:4" x14ac:dyDescent="0.25">
      <c r="A600">
        <v>11.76</v>
      </c>
      <c r="B600">
        <f t="shared" si="27"/>
        <v>74.347223203389589</v>
      </c>
      <c r="C600">
        <f t="shared" si="28"/>
        <v>-74.347223203389589</v>
      </c>
      <c r="D600">
        <f t="shared" si="29"/>
        <v>-9.1698539196903717</v>
      </c>
    </row>
    <row r="601" spans="1:4" x14ac:dyDescent="0.25">
      <c r="A601">
        <v>11.78</v>
      </c>
      <c r="B601">
        <f t="shared" si="27"/>
        <v>74.235506886028432</v>
      </c>
      <c r="C601">
        <f t="shared" si="28"/>
        <v>-74.235506886028432</v>
      </c>
      <c r="D601">
        <f t="shared" si="29"/>
        <v>-10.939901050727457</v>
      </c>
    </row>
    <row r="602" spans="1:4" x14ac:dyDescent="0.25">
      <c r="A602">
        <v>11.8</v>
      </c>
      <c r="B602">
        <f t="shared" si="27"/>
        <v>74.123958436881125</v>
      </c>
      <c r="C602">
        <f t="shared" si="28"/>
        <v>-74.123958436881125</v>
      </c>
      <c r="D602">
        <f t="shared" si="29"/>
        <v>-12.698183024139473</v>
      </c>
    </row>
    <row r="603" spans="1:4" x14ac:dyDescent="0.25">
      <c r="A603">
        <v>11.82</v>
      </c>
      <c r="B603">
        <f t="shared" si="27"/>
        <v>74.012577603703988</v>
      </c>
      <c r="C603">
        <f t="shared" si="28"/>
        <v>-74.012577603703988</v>
      </c>
      <c r="D603">
        <f t="shared" si="29"/>
        <v>-14.443698561725714</v>
      </c>
    </row>
    <row r="604" spans="1:4" x14ac:dyDescent="0.25">
      <c r="A604">
        <v>11.84</v>
      </c>
      <c r="B604">
        <f t="shared" si="27"/>
        <v>73.901364134632345</v>
      </c>
      <c r="C604">
        <f t="shared" si="28"/>
        <v>-73.901364134632345</v>
      </c>
      <c r="D604">
        <f t="shared" si="29"/>
        <v>-16.175456918678154</v>
      </c>
    </row>
    <row r="605" spans="1:4" x14ac:dyDescent="0.25">
      <c r="A605">
        <v>11.86</v>
      </c>
      <c r="B605">
        <f t="shared" si="27"/>
        <v>73.790317778179983</v>
      </c>
      <c r="C605">
        <f t="shared" si="28"/>
        <v>-73.790317778179983</v>
      </c>
      <c r="D605">
        <f t="shared" si="29"/>
        <v>-17.89247843604965</v>
      </c>
    </row>
    <row r="606" spans="1:4" x14ac:dyDescent="0.25">
      <c r="A606">
        <v>11.88</v>
      </c>
      <c r="B606">
        <f t="shared" si="27"/>
        <v>73.679438283238568</v>
      </c>
      <c r="C606">
        <f t="shared" si="28"/>
        <v>-73.679438283238568</v>
      </c>
      <c r="D606">
        <f t="shared" si="29"/>
        <v>-19.593795085030017</v>
      </c>
    </row>
    <row r="607" spans="1:4" x14ac:dyDescent="0.25">
      <c r="A607">
        <v>11.9</v>
      </c>
      <c r="B607">
        <f t="shared" si="27"/>
        <v>73.568725399077124</v>
      </c>
      <c r="C607">
        <f t="shared" si="28"/>
        <v>-73.568725399077124</v>
      </c>
      <c r="D607">
        <f t="shared" si="29"/>
        <v>-21.278451002728321</v>
      </c>
    </row>
    <row r="608" spans="1:4" x14ac:dyDescent="0.25">
      <c r="A608">
        <v>11.92</v>
      </c>
      <c r="B608">
        <f t="shared" si="27"/>
        <v>73.458178875341389</v>
      </c>
      <c r="C608">
        <f t="shared" si="28"/>
        <v>-73.458178875341389</v>
      </c>
      <c r="D608">
        <f t="shared" si="29"/>
        <v>-22.94550301917625</v>
      </c>
    </row>
    <row r="609" spans="1:4" x14ac:dyDescent="0.25">
      <c r="A609">
        <v>11.94</v>
      </c>
      <c r="B609">
        <f t="shared" si="27"/>
        <v>73.347798462053333</v>
      </c>
      <c r="C609">
        <f t="shared" si="28"/>
        <v>-73.347798462053333</v>
      </c>
      <c r="D609">
        <f t="shared" si="29"/>
        <v>-24.594021175264409</v>
      </c>
    </row>
    <row r="610" spans="1:4" x14ac:dyDescent="0.25">
      <c r="A610">
        <v>11.96</v>
      </c>
      <c r="B610">
        <f t="shared" si="27"/>
        <v>73.237583909610493</v>
      </c>
      <c r="C610">
        <f t="shared" si="28"/>
        <v>-73.237583909610493</v>
      </c>
      <c r="D610">
        <f t="shared" si="29"/>
        <v>-26.223089231334292</v>
      </c>
    </row>
    <row r="611" spans="1:4" x14ac:dyDescent="0.25">
      <c r="A611">
        <v>11.98</v>
      </c>
      <c r="B611">
        <f t="shared" si="27"/>
        <v>73.127534968785511</v>
      </c>
      <c r="C611">
        <f t="shared" si="28"/>
        <v>-73.127534968785511</v>
      </c>
      <c r="D611">
        <f t="shared" si="29"/>
        <v>-27.831805166154982</v>
      </c>
    </row>
    <row r="612" spans="1:4" x14ac:dyDescent="0.25">
      <c r="A612">
        <v>12</v>
      </c>
      <c r="B612">
        <f t="shared" si="27"/>
        <v>73.017651390725547</v>
      </c>
      <c r="C612">
        <f t="shared" si="28"/>
        <v>-73.017651390725547</v>
      </c>
      <c r="D612">
        <f t="shared" si="29"/>
        <v>-29.419281666020012</v>
      </c>
    </row>
    <row r="613" spans="1:4" x14ac:dyDescent="0.25">
      <c r="A613">
        <v>12.02</v>
      </c>
      <c r="B613">
        <f t="shared" si="27"/>
        <v>72.907932926951617</v>
      </c>
      <c r="C613">
        <f t="shared" si="28"/>
        <v>-72.907932926951617</v>
      </c>
      <c r="D613">
        <f t="shared" si="29"/>
        <v>-30.984646603702174</v>
      </c>
    </row>
    <row r="614" spans="1:4" x14ac:dyDescent="0.25">
      <c r="A614">
        <v>12.04</v>
      </c>
      <c r="B614">
        <f t="shared" si="27"/>
        <v>72.798379329358184</v>
      </c>
      <c r="C614">
        <f t="shared" si="28"/>
        <v>-72.798379329358184</v>
      </c>
      <c r="D614">
        <f t="shared" si="29"/>
        <v>-32.527043507018547</v>
      </c>
    </row>
    <row r="615" spans="1:4" x14ac:dyDescent="0.25">
      <c r="A615">
        <v>12.06</v>
      </c>
      <c r="B615">
        <f t="shared" si="27"/>
        <v>72.688990350212478</v>
      </c>
      <c r="C615">
        <f t="shared" si="28"/>
        <v>-72.688990350212478</v>
      </c>
      <c r="D615">
        <f t="shared" si="29"/>
        <v>-34.045632016758688</v>
      </c>
    </row>
    <row r="616" spans="1:4" x14ac:dyDescent="0.25">
      <c r="A616">
        <v>12.08</v>
      </c>
      <c r="B616">
        <f t="shared" si="27"/>
        <v>72.579765742154009</v>
      </c>
      <c r="C616">
        <f t="shared" si="28"/>
        <v>-72.579765742154009</v>
      </c>
      <c r="D616">
        <f t="shared" si="29"/>
        <v>-35.539588333736667</v>
      </c>
    </row>
    <row r="617" spans="1:4" x14ac:dyDescent="0.25">
      <c r="A617">
        <v>12.1</v>
      </c>
      <c r="B617">
        <f t="shared" si="27"/>
        <v>72.470705258193931</v>
      </c>
      <c r="C617">
        <f t="shared" si="28"/>
        <v>-72.470705258193931</v>
      </c>
      <c r="D617">
        <f t="shared" si="29"/>
        <v>-37.008105654739552</v>
      </c>
    </row>
    <row r="618" spans="1:4" x14ac:dyDescent="0.25">
      <c r="A618">
        <v>12.12</v>
      </c>
      <c r="B618">
        <f t="shared" si="27"/>
        <v>72.361808651714597</v>
      </c>
      <c r="C618">
        <f t="shared" si="28"/>
        <v>-72.361808651714597</v>
      </c>
      <c r="D618">
        <f t="shared" si="29"/>
        <v>-38.450394597145653</v>
      </c>
    </row>
    <row r="619" spans="1:4" x14ac:dyDescent="0.25">
      <c r="A619">
        <v>12.14</v>
      </c>
      <c r="B619">
        <f t="shared" si="27"/>
        <v>72.253075676468853</v>
      </c>
      <c r="C619">
        <f t="shared" si="28"/>
        <v>-72.253075676468853</v>
      </c>
      <c r="D619">
        <f t="shared" si="29"/>
        <v>-39.865683611996644</v>
      </c>
    </row>
    <row r="620" spans="1:4" x14ac:dyDescent="0.25">
      <c r="A620">
        <v>12.16</v>
      </c>
      <c r="B620">
        <f t="shared" si="27"/>
        <v>72.144506086579668</v>
      </c>
      <c r="C620">
        <f t="shared" si="28"/>
        <v>-72.144506086579668</v>
      </c>
      <c r="D620">
        <f t="shared" si="29"/>
        <v>-41.253219385315859</v>
      </c>
    </row>
    <row r="621" spans="1:4" x14ac:dyDescent="0.25">
      <c r="A621">
        <v>12.18</v>
      </c>
      <c r="B621">
        <f t="shared" si="27"/>
        <v>72.036099636539376</v>
      </c>
      <c r="C621">
        <f t="shared" si="28"/>
        <v>-72.036099636539376</v>
      </c>
      <c r="D621">
        <f t="shared" si="29"/>
        <v>-42.612267227471648</v>
      </c>
    </row>
    <row r="622" spans="1:4" x14ac:dyDescent="0.25">
      <c r="A622">
        <v>12.2</v>
      </c>
      <c r="B622">
        <f t="shared" si="27"/>
        <v>71.927856081209271</v>
      </c>
      <c r="C622">
        <f t="shared" si="28"/>
        <v>-71.927856081209271</v>
      </c>
      <c r="D622">
        <f t="shared" si="29"/>
        <v>-43.942111450389419</v>
      </c>
    </row>
    <row r="623" spans="1:4" x14ac:dyDescent="0.25">
      <c r="A623">
        <v>12.22</v>
      </c>
      <c r="B623">
        <f t="shared" si="27"/>
        <v>71.819775175818975</v>
      </c>
      <c r="C623">
        <f t="shared" si="28"/>
        <v>-71.819775175818975</v>
      </c>
      <c r="D623">
        <f t="shared" si="29"/>
        <v>-45.242055732430508</v>
      </c>
    </row>
    <row r="624" spans="1:4" x14ac:dyDescent="0.25">
      <c r="A624">
        <v>12.24</v>
      </c>
      <c r="B624">
        <f t="shared" si="27"/>
        <v>71.711856675965947</v>
      </c>
      <c r="C624">
        <f t="shared" si="28"/>
        <v>-71.711856675965947</v>
      </c>
      <c r="D624">
        <f t="shared" si="29"/>
        <v>-46.511423470755538</v>
      </c>
    </row>
    <row r="625" spans="1:4" x14ac:dyDescent="0.25">
      <c r="A625">
        <v>12.26</v>
      </c>
      <c r="B625">
        <f t="shared" si="27"/>
        <v>71.604100337614838</v>
      </c>
      <c r="C625">
        <f t="shared" si="28"/>
        <v>-71.604100337614838</v>
      </c>
      <c r="D625">
        <f t="shared" si="29"/>
        <v>-47.749558121006281</v>
      </c>
    </row>
    <row r="626" spans="1:4" x14ac:dyDescent="0.25">
      <c r="A626">
        <v>12.28</v>
      </c>
      <c r="B626">
        <f t="shared" si="27"/>
        <v>71.496505917097025</v>
      </c>
      <c r="C626">
        <f t="shared" si="28"/>
        <v>-71.496505917097025</v>
      </c>
      <c r="D626">
        <f t="shared" si="29"/>
        <v>-48.955823524140818</v>
      </c>
    </row>
    <row r="627" spans="1:4" x14ac:dyDescent="0.25">
      <c r="A627">
        <v>12.3</v>
      </c>
      <c r="B627">
        <f t="shared" si="27"/>
        <v>71.389073171110013</v>
      </c>
      <c r="C627">
        <f t="shared" si="28"/>
        <v>-71.389073171110013</v>
      </c>
      <c r="D627">
        <f t="shared" si="29"/>
        <v>-50.129604220268597</v>
      </c>
    </row>
    <row r="628" spans="1:4" x14ac:dyDescent="0.25">
      <c r="A628">
        <v>12.32</v>
      </c>
      <c r="B628">
        <f t="shared" si="27"/>
        <v>71.281801856716939</v>
      </c>
      <c r="C628">
        <f t="shared" si="28"/>
        <v>-71.281801856716939</v>
      </c>
      <c r="D628">
        <f t="shared" si="29"/>
        <v>-51.270305749340032</v>
      </c>
    </row>
    <row r="629" spans="1:4" x14ac:dyDescent="0.25">
      <c r="A629">
        <v>12.34</v>
      </c>
      <c r="B629">
        <f t="shared" si="27"/>
        <v>71.174691731345945</v>
      </c>
      <c r="C629">
        <f t="shared" si="28"/>
        <v>-71.174691731345945</v>
      </c>
      <c r="D629">
        <f t="shared" si="29"/>
        <v>-52.377354938553367</v>
      </c>
    </row>
    <row r="630" spans="1:4" x14ac:dyDescent="0.25">
      <c r="A630">
        <v>12.36</v>
      </c>
      <c r="B630">
        <f t="shared" si="27"/>
        <v>71.067742552789696</v>
      </c>
      <c r="C630">
        <f t="shared" si="28"/>
        <v>-71.067742552789696</v>
      </c>
      <c r="D630">
        <f t="shared" si="29"/>
        <v>-53.450200176346662</v>
      </c>
    </row>
    <row r="631" spans="1:4" x14ac:dyDescent="0.25">
      <c r="A631">
        <v>12.38</v>
      </c>
      <c r="B631">
        <f t="shared" si="27"/>
        <v>70.960954079204754</v>
      </c>
      <c r="C631">
        <f t="shared" si="28"/>
        <v>-70.960954079204754</v>
      </c>
      <c r="D631">
        <f t="shared" si="29"/>
        <v>-54.488311672856796</v>
      </c>
    </row>
    <row r="632" spans="1:4" x14ac:dyDescent="0.25">
      <c r="A632">
        <v>12.4</v>
      </c>
      <c r="B632">
        <f t="shared" si="27"/>
        <v>70.854326069111139</v>
      </c>
      <c r="C632">
        <f t="shared" si="28"/>
        <v>-70.854326069111139</v>
      </c>
      <c r="D632">
        <f t="shared" si="29"/>
        <v>-55.491181706730586</v>
      </c>
    </row>
    <row r="633" spans="1:4" x14ac:dyDescent="0.25">
      <c r="A633">
        <v>12.42</v>
      </c>
      <c r="B633">
        <f t="shared" si="27"/>
        <v>70.7478582813917</v>
      </c>
      <c r="C633">
        <f t="shared" si="28"/>
        <v>-70.7478582813917</v>
      </c>
      <c r="D633">
        <f t="shared" si="29"/>
        <v>-56.458324858184127</v>
      </c>
    </row>
    <row r="634" spans="1:4" x14ac:dyDescent="0.25">
      <c r="A634">
        <v>12.44</v>
      </c>
      <c r="B634">
        <f t="shared" si="27"/>
        <v>70.641550475291609</v>
      </c>
      <c r="C634">
        <f t="shared" si="28"/>
        <v>-70.641550475291609</v>
      </c>
      <c r="D634">
        <f t="shared" si="29"/>
        <v>-57.389278228214195</v>
      </c>
    </row>
    <row r="635" spans="1:4" x14ac:dyDescent="0.25">
      <c r="A635">
        <v>12.46</v>
      </c>
      <c r="B635">
        <f t="shared" si="27"/>
        <v>70.535402410417788</v>
      </c>
      <c r="C635">
        <f t="shared" si="28"/>
        <v>-70.535402410417788</v>
      </c>
      <c r="D635">
        <f t="shared" si="29"/>
        <v>-58.283601643874348</v>
      </c>
    </row>
    <row r="636" spans="1:4" x14ac:dyDescent="0.25">
      <c r="A636">
        <v>12.48</v>
      </c>
      <c r="B636">
        <f t="shared" si="27"/>
        <v>70.429413846738385</v>
      </c>
      <c r="C636">
        <f t="shared" si="28"/>
        <v>-70.429413846738385</v>
      </c>
      <c r="D636">
        <f t="shared" si="29"/>
        <v>-59.140877849535372</v>
      </c>
    </row>
    <row r="637" spans="1:4" x14ac:dyDescent="0.25">
      <c r="A637">
        <v>12.5</v>
      </c>
      <c r="B637">
        <f t="shared" si="27"/>
        <v>70.323584544582232</v>
      </c>
      <c r="C637">
        <f t="shared" si="28"/>
        <v>-70.323584544582232</v>
      </c>
      <c r="D637">
        <f t="shared" si="29"/>
        <v>-59.960712684061491</v>
      </c>
    </row>
    <row r="638" spans="1:4" x14ac:dyDescent="0.25">
      <c r="A638">
        <v>12.52</v>
      </c>
      <c r="B638">
        <f t="shared" si="27"/>
        <v>70.217914264638296</v>
      </c>
      <c r="C638">
        <f t="shared" si="28"/>
        <v>-70.217914264638296</v>
      </c>
      <c r="D638">
        <f t="shared" si="29"/>
        <v>-60.742735243838283</v>
      </c>
    </row>
    <row r="639" spans="1:4" x14ac:dyDescent="0.25">
      <c r="A639">
        <v>12.54</v>
      </c>
      <c r="B639">
        <f t="shared" si="27"/>
        <v>70.112402767955132</v>
      </c>
      <c r="C639">
        <f t="shared" si="28"/>
        <v>-70.112402767955132</v>
      </c>
      <c r="D639">
        <f t="shared" si="29"/>
        <v>-61.486598031599137</v>
      </c>
    </row>
    <row r="640" spans="1:4" x14ac:dyDescent="0.25">
      <c r="A640">
        <v>12.56</v>
      </c>
      <c r="B640">
        <f t="shared" si="27"/>
        <v>70.007049815940348</v>
      </c>
      <c r="C640">
        <f t="shared" si="28"/>
        <v>-70.007049815940348</v>
      </c>
      <c r="D640">
        <f t="shared" si="29"/>
        <v>-62.191977091006223</v>
      </c>
    </row>
    <row r="641" spans="1:4" x14ac:dyDescent="0.25">
      <c r="A641">
        <v>12.58</v>
      </c>
      <c r="B641">
        <f t="shared" si="27"/>
        <v>69.901855170360108</v>
      </c>
      <c r="C641">
        <f t="shared" si="28"/>
        <v>-69.901855170360108</v>
      </c>
      <c r="D641">
        <f t="shared" si="29"/>
        <v>-62.858572126947493</v>
      </c>
    </row>
    <row r="642" spans="1:4" x14ac:dyDescent="0.25">
      <c r="A642">
        <v>12.6</v>
      </c>
      <c r="B642">
        <f t="shared" si="27"/>
        <v>69.796818593338486</v>
      </c>
      <c r="C642">
        <f t="shared" si="28"/>
        <v>-69.796818593338486</v>
      </c>
      <c r="D642">
        <f t="shared" si="29"/>
        <v>-63.486106611523795</v>
      </c>
    </row>
    <row r="643" spans="1:4" x14ac:dyDescent="0.25">
      <c r="A643">
        <v>12.62</v>
      </c>
      <c r="B643">
        <f t="shared" si="27"/>
        <v>69.691939847357062</v>
      </c>
      <c r="C643">
        <f t="shared" si="28"/>
        <v>-69.691939847357062</v>
      </c>
      <c r="D643">
        <f t="shared" si="29"/>
        <v>-64.074327875705109</v>
      </c>
    </row>
    <row r="644" spans="1:4" x14ac:dyDescent="0.25">
      <c r="A644">
        <v>12.64</v>
      </c>
      <c r="B644">
        <f t="shared" si="27"/>
        <v>69.587218695254265</v>
      </c>
      <c r="C644">
        <f t="shared" si="28"/>
        <v>-69.587218695254265</v>
      </c>
      <c r="D644">
        <f t="shared" si="29"/>
        <v>-64.623007186645097</v>
      </c>
    </row>
    <row r="645" spans="1:4" x14ac:dyDescent="0.25">
      <c r="A645">
        <v>12.66</v>
      </c>
      <c r="B645">
        <f t="shared" si="27"/>
        <v>69.482654900224944</v>
      </c>
      <c r="C645">
        <f t="shared" si="28"/>
        <v>-69.482654900224944</v>
      </c>
      <c r="D645">
        <f t="shared" si="29"/>
        <v>-65.131939810652028</v>
      </c>
    </row>
    <row r="646" spans="1:4" x14ac:dyDescent="0.25">
      <c r="A646">
        <v>12.68</v>
      </c>
      <c r="B646">
        <f t="shared" si="27"/>
        <v>69.378248225819718</v>
      </c>
      <c r="C646">
        <f t="shared" si="28"/>
        <v>-69.378248225819718</v>
      </c>
      <c r="D646">
        <f t="shared" si="29"/>
        <v>-65.600945061821932</v>
      </c>
    </row>
    <row r="647" spans="1:4" x14ac:dyDescent="0.25">
      <c r="A647">
        <v>12.7</v>
      </c>
      <c r="B647">
        <f t="shared" si="27"/>
        <v>69.27399843594452</v>
      </c>
      <c r="C647">
        <f t="shared" si="28"/>
        <v>-69.27399843594452</v>
      </c>
      <c r="D647">
        <f t="shared" si="29"/>
        <v>-66.029866336347538</v>
      </c>
    </row>
    <row r="648" spans="1:4" x14ac:dyDescent="0.25">
      <c r="A648">
        <v>12.72</v>
      </c>
      <c r="B648">
        <f t="shared" si="27"/>
        <v>69.169905294860087</v>
      </c>
      <c r="C648">
        <f t="shared" si="28"/>
        <v>-69.169905294860087</v>
      </c>
      <c r="D648">
        <f t="shared" si="29"/>
        <v>-66.418571132526935</v>
      </c>
    </row>
    <row r="649" spans="1:4" x14ac:dyDescent="0.25">
      <c r="A649">
        <v>12.74</v>
      </c>
      <c r="B649">
        <f t="shared" si="27"/>
        <v>69.065968567181343</v>
      </c>
      <c r="C649">
        <f t="shared" si="28"/>
        <v>-69.065968567181343</v>
      </c>
      <c r="D649">
        <f t="shared" si="29"/>
        <v>-66.766951056502251</v>
      </c>
    </row>
    <row r="650" spans="1:4" x14ac:dyDescent="0.25">
      <c r="A650">
        <v>12.76</v>
      </c>
      <c r="B650">
        <f t="shared" si="27"/>
        <v>68.962188017876898</v>
      </c>
      <c r="C650">
        <f t="shared" si="28"/>
        <v>-68.962188017876898</v>
      </c>
      <c r="D650">
        <f t="shared" si="29"/>
        <v>-67.074921813768299</v>
      </c>
    </row>
    <row r="651" spans="1:4" x14ac:dyDescent="0.25">
      <c r="A651">
        <v>12.78</v>
      </c>
      <c r="B651">
        <f t="shared" si="27"/>
        <v>68.858563412268595</v>
      </c>
      <c r="C651">
        <f t="shared" si="28"/>
        <v>-68.858563412268595</v>
      </c>
      <c r="D651">
        <f t="shared" si="29"/>
        <v>-67.342423186498635</v>
      </c>
    </row>
    <row r="652" spans="1:4" x14ac:dyDescent="0.25">
      <c r="A652">
        <v>12.8</v>
      </c>
      <c r="B652">
        <f t="shared" ref="B652:B715" si="30">$G$10*EXP(-A652/$H$10)</f>
        <v>68.755094516030795</v>
      </c>
      <c r="C652">
        <f t="shared" ref="C652:C715" si="31">-$G$10*EXP(-A652/$H$10)</f>
        <v>-68.755094516030795</v>
      </c>
      <c r="D652">
        <f t="shared" ref="D652:D715" si="32">B652*COS(2*PI()*$F$10*A652)</f>
        <v>-67.569418996745227</v>
      </c>
    </row>
    <row r="653" spans="1:4" x14ac:dyDescent="0.25">
      <c r="A653">
        <v>12.82</v>
      </c>
      <c r="B653">
        <f t="shared" si="30"/>
        <v>68.651781095190103</v>
      </c>
      <c r="C653">
        <f t="shared" si="31"/>
        <v>-68.651781095190103</v>
      </c>
      <c r="D653">
        <f t="shared" si="32"/>
        <v>-67.755897055575602</v>
      </c>
    </row>
    <row r="654" spans="1:4" x14ac:dyDescent="0.25">
      <c r="A654">
        <v>12.84</v>
      </c>
      <c r="B654">
        <f t="shared" si="30"/>
        <v>68.5486229161246</v>
      </c>
      <c r="C654">
        <f t="shared" si="31"/>
        <v>-68.5486229161246</v>
      </c>
      <c r="D654">
        <f t="shared" si="32"/>
        <v>-67.901869098219933</v>
      </c>
    </row>
    <row r="655" spans="1:4" x14ac:dyDescent="0.25">
      <c r="A655">
        <v>12.86</v>
      </c>
      <c r="B655">
        <f t="shared" si="30"/>
        <v>68.44561974556342</v>
      </c>
      <c r="C655">
        <f t="shared" si="31"/>
        <v>-68.44561974556342</v>
      </c>
      <c r="D655">
        <f t="shared" si="32"/>
        <v>-68.007370705308205</v>
      </c>
    </row>
    <row r="656" spans="1:4" x14ac:dyDescent="0.25">
      <c r="A656">
        <v>12.88</v>
      </c>
      <c r="B656">
        <f t="shared" si="30"/>
        <v>68.342771350586261</v>
      </c>
      <c r="C656">
        <f t="shared" si="31"/>
        <v>-68.342771350586261</v>
      </c>
      <c r="D656">
        <f t="shared" si="32"/>
        <v>-68.072461210285553</v>
      </c>
    </row>
    <row r="657" spans="1:5" x14ac:dyDescent="0.25">
      <c r="A657">
        <v>12.9</v>
      </c>
      <c r="B657">
        <f t="shared" si="30"/>
        <v>68.240077498622796</v>
      </c>
      <c r="C657">
        <f t="shared" si="31"/>
        <v>-68.240077498622796</v>
      </c>
      <c r="D657">
        <f t="shared" si="32"/>
        <v>-68.097223593102072</v>
      </c>
    </row>
    <row r="658" spans="1:5" x14ac:dyDescent="0.25">
      <c r="A658">
        <v>12.92</v>
      </c>
      <c r="B658">
        <f t="shared" si="30"/>
        <v>68.137537957452167</v>
      </c>
      <c r="C658">
        <f t="shared" si="31"/>
        <v>-68.137537957452167</v>
      </c>
      <c r="D658">
        <f t="shared" si="32"/>
        <v>-68.081764360280886</v>
      </c>
      <c r="E658">
        <v>-65</v>
      </c>
    </row>
    <row r="659" spans="1:5" x14ac:dyDescent="0.25">
      <c r="A659">
        <v>12.94</v>
      </c>
      <c r="B659">
        <f t="shared" si="30"/>
        <v>68.035152495202439</v>
      </c>
      <c r="C659">
        <f t="shared" si="31"/>
        <v>-68.035152495202439</v>
      </c>
      <c r="D659">
        <f t="shared" si="32"/>
        <v>-68.026213411476022</v>
      </c>
    </row>
    <row r="660" spans="1:5" x14ac:dyDescent="0.25">
      <c r="A660">
        <v>12.96</v>
      </c>
      <c r="B660">
        <f t="shared" si="30"/>
        <v>67.93292088035011</v>
      </c>
      <c r="C660">
        <f t="shared" si="31"/>
        <v>-67.93292088035011</v>
      </c>
      <c r="D660">
        <f t="shared" si="32"/>
        <v>-67.930723892639477</v>
      </c>
    </row>
    <row r="661" spans="1:5" x14ac:dyDescent="0.25">
      <c r="A661">
        <v>12.98</v>
      </c>
      <c r="B661">
        <f t="shared" si="30"/>
        <v>67.830842881719576</v>
      </c>
      <c r="C661">
        <f t="shared" si="31"/>
        <v>-67.830842881719576</v>
      </c>
      <c r="D661">
        <f t="shared" si="32"/>
        <v>-67.795472035924206</v>
      </c>
    </row>
    <row r="662" spans="1:5" x14ac:dyDescent="0.25">
      <c r="A662">
        <v>13</v>
      </c>
      <c r="B662">
        <f t="shared" si="30"/>
        <v>67.728918268482602</v>
      </c>
      <c r="C662">
        <f t="shared" si="31"/>
        <v>-67.728918268482602</v>
      </c>
      <c r="D662">
        <f t="shared" si="32"/>
        <v>-67.620656986457107</v>
      </c>
    </row>
    <row r="663" spans="1:5" x14ac:dyDescent="0.25">
      <c r="A663">
        <v>13.02</v>
      </c>
      <c r="B663">
        <f t="shared" si="30"/>
        <v>67.627146810157768</v>
      </c>
      <c r="C663">
        <f t="shared" si="31"/>
        <v>-67.627146810157768</v>
      </c>
      <c r="D663">
        <f t="shared" si="32"/>
        <v>-67.406500616123836</v>
      </c>
    </row>
    <row r="664" spans="1:5" x14ac:dyDescent="0.25">
      <c r="A664">
        <v>13.04</v>
      </c>
      <c r="B664">
        <f t="shared" si="30"/>
        <v>67.525528276610061</v>
      </c>
      <c r="C664">
        <f t="shared" si="31"/>
        <v>-67.525528276610061</v>
      </c>
      <c r="D664">
        <f t="shared" si="32"/>
        <v>-67.153247324514027</v>
      </c>
    </row>
    <row r="665" spans="1:5" x14ac:dyDescent="0.25">
      <c r="A665">
        <v>13.06</v>
      </c>
      <c r="B665">
        <f t="shared" si="30"/>
        <v>67.424062438050186</v>
      </c>
      <c r="C665">
        <f t="shared" si="31"/>
        <v>-67.424062438050186</v>
      </c>
      <c r="D665">
        <f t="shared" si="32"/>
        <v>-66.861163827182779</v>
      </c>
    </row>
    <row r="666" spans="1:5" x14ac:dyDescent="0.25">
      <c r="A666">
        <v>13.08</v>
      </c>
      <c r="B666">
        <f t="shared" si="30"/>
        <v>67.322749065034202</v>
      </c>
      <c r="C666">
        <f t="shared" si="31"/>
        <v>-67.322749065034202</v>
      </c>
      <c r="D666">
        <f t="shared" si="32"/>
        <v>-66.530538931391717</v>
      </c>
    </row>
    <row r="667" spans="1:5" x14ac:dyDescent="0.25">
      <c r="A667">
        <v>13.1</v>
      </c>
      <c r="B667">
        <f t="shared" si="30"/>
        <v>67.22158792846291</v>
      </c>
      <c r="C667">
        <f t="shared" si="31"/>
        <v>-67.22158792846291</v>
      </c>
      <c r="D667">
        <f t="shared" si="32"/>
        <v>-66.161683299498762</v>
      </c>
    </row>
    <row r="668" spans="1:5" x14ac:dyDescent="0.25">
      <c r="A668">
        <v>13.12</v>
      </c>
      <c r="B668">
        <f t="shared" si="30"/>
        <v>67.120578799581352</v>
      </c>
      <c r="C668">
        <f t="shared" si="31"/>
        <v>-67.120578799581352</v>
      </c>
      <c r="D668">
        <f t="shared" si="32"/>
        <v>-65.754929200174004</v>
      </c>
    </row>
    <row r="669" spans="1:5" x14ac:dyDescent="0.25">
      <c r="A669">
        <v>13.14</v>
      </c>
      <c r="B669">
        <f t="shared" si="30"/>
        <v>67.01972144997832</v>
      </c>
      <c r="C669">
        <f t="shared" si="31"/>
        <v>-67.01972144997832</v>
      </c>
      <c r="D669">
        <f t="shared" si="32"/>
        <v>-65.310630247624189</v>
      </c>
    </row>
    <row r="670" spans="1:5" x14ac:dyDescent="0.25">
      <c r="A670">
        <v>13.16</v>
      </c>
      <c r="B670">
        <f t="shared" si="30"/>
        <v>66.919015651585823</v>
      </c>
      <c r="C670">
        <f t="shared" si="31"/>
        <v>-66.919015651585823</v>
      </c>
      <c r="D670">
        <f t="shared" si="32"/>
        <v>-64.8291611290162</v>
      </c>
    </row>
    <row r="671" spans="1:5" x14ac:dyDescent="0.25">
      <c r="A671">
        <v>13.18</v>
      </c>
      <c r="B671">
        <f t="shared" si="30"/>
        <v>66.818461176678568</v>
      </c>
      <c r="C671">
        <f t="shared" si="31"/>
        <v>-66.818461176678568</v>
      </c>
      <c r="D671">
        <f t="shared" si="32"/>
        <v>-64.310917320294976</v>
      </c>
    </row>
    <row r="672" spans="1:5" x14ac:dyDescent="0.25">
      <c r="A672">
        <v>13.2</v>
      </c>
      <c r="B672">
        <f t="shared" si="30"/>
        <v>66.718057797873456</v>
      </c>
      <c r="C672">
        <f t="shared" si="31"/>
        <v>-66.718057797873456</v>
      </c>
      <c r="D672">
        <f t="shared" si="32"/>
        <v>-63.756314790598942</v>
      </c>
    </row>
    <row r="673" spans="1:4" x14ac:dyDescent="0.25">
      <c r="A673">
        <v>13.22</v>
      </c>
      <c r="B673">
        <f t="shared" si="30"/>
        <v>66.617805288129034</v>
      </c>
      <c r="C673">
        <f t="shared" si="31"/>
        <v>-66.617805288129034</v>
      </c>
      <c r="D673">
        <f t="shared" si="32"/>
        <v>-63.165789695480925</v>
      </c>
    </row>
    <row r="674" spans="1:4" x14ac:dyDescent="0.25">
      <c r="A674">
        <v>13.24</v>
      </c>
      <c r="B674">
        <f t="shared" si="30"/>
        <v>66.517703420745079</v>
      </c>
      <c r="C674">
        <f t="shared" si="31"/>
        <v>-66.517703420745079</v>
      </c>
      <c r="D674">
        <f t="shared" si="32"/>
        <v>-62.539798059149717</v>
      </c>
    </row>
    <row r="675" spans="1:4" x14ac:dyDescent="0.25">
      <c r="A675">
        <v>13.26</v>
      </c>
      <c r="B675">
        <f t="shared" si="30"/>
        <v>66.417751969361902</v>
      </c>
      <c r="C675">
        <f t="shared" si="31"/>
        <v>-66.417751969361902</v>
      </c>
      <c r="D675">
        <f t="shared" si="32"/>
        <v>-61.878815445951524</v>
      </c>
    </row>
    <row r="676" spans="1:4" x14ac:dyDescent="0.25">
      <c r="A676">
        <v>13.28</v>
      </c>
      <c r="B676">
        <f t="shared" si="30"/>
        <v>66.317950707960037</v>
      </c>
      <c r="C676">
        <f t="shared" si="31"/>
        <v>-66.317950707960037</v>
      </c>
      <c r="D676">
        <f t="shared" si="32"/>
        <v>-61.183336621318233</v>
      </c>
    </row>
    <row r="677" spans="1:4" x14ac:dyDescent="0.25">
      <c r="A677">
        <v>13.3</v>
      </c>
      <c r="B677">
        <f t="shared" si="30"/>
        <v>66.218299410859615</v>
      </c>
      <c r="C677">
        <f t="shared" si="31"/>
        <v>-66.218299410859615</v>
      </c>
      <c r="D677">
        <f t="shared" si="32"/>
        <v>-60.453875202413705</v>
      </c>
    </row>
    <row r="678" spans="1:4" x14ac:dyDescent="0.25">
      <c r="A678">
        <v>13.32</v>
      </c>
      <c r="B678">
        <f t="shared" si="30"/>
        <v>66.118797852719894</v>
      </c>
      <c r="C678">
        <f t="shared" si="31"/>
        <v>-66.118797852719894</v>
      </c>
      <c r="D678">
        <f t="shared" si="32"/>
        <v>-59.69096329871531</v>
      </c>
    </row>
    <row r="679" spans="1:4" x14ac:dyDescent="0.25">
      <c r="A679">
        <v>13.34</v>
      </c>
      <c r="B679">
        <f t="shared" si="30"/>
        <v>66.019445808538691</v>
      </c>
      <c r="C679">
        <f t="shared" si="31"/>
        <v>-66.019445808538691</v>
      </c>
      <c r="D679">
        <f t="shared" si="32"/>
        <v>-58.895151142771468</v>
      </c>
    </row>
    <row r="680" spans="1:4" x14ac:dyDescent="0.25">
      <c r="A680">
        <v>13.36</v>
      </c>
      <c r="B680">
        <f t="shared" si="30"/>
        <v>65.920243053651973</v>
      </c>
      <c r="C680">
        <f t="shared" si="31"/>
        <v>-65.920243053651973</v>
      </c>
      <c r="D680">
        <f t="shared" si="32"/>
        <v>-58.067006711384941</v>
      </c>
    </row>
    <row r="681" spans="1:4" x14ac:dyDescent="0.25">
      <c r="A681">
        <v>13.38</v>
      </c>
      <c r="B681">
        <f t="shared" si="30"/>
        <v>65.821189363733239</v>
      </c>
      <c r="C681">
        <f t="shared" si="31"/>
        <v>-65.821189363733239</v>
      </c>
      <c r="D681">
        <f t="shared" si="32"/>
        <v>-57.207115337470775</v>
      </c>
    </row>
    <row r="682" spans="1:4" x14ac:dyDescent="0.25">
      <c r="A682">
        <v>13.4</v>
      </c>
      <c r="B682">
        <f t="shared" si="30"/>
        <v>65.722284514793117</v>
      </c>
      <c r="C682">
        <f t="shared" si="31"/>
        <v>-65.722284514793117</v>
      </c>
      <c r="D682">
        <f t="shared" si="32"/>
        <v>-56.316079312849169</v>
      </c>
    </row>
    <row r="683" spans="1:4" x14ac:dyDescent="0.25">
      <c r="A683">
        <v>13.42</v>
      </c>
      <c r="B683">
        <f t="shared" si="30"/>
        <v>65.623528283178814</v>
      </c>
      <c r="C683">
        <f t="shared" si="31"/>
        <v>-65.623528283178814</v>
      </c>
      <c r="D683">
        <f t="shared" si="32"/>
        <v>-55.394517482231059</v>
      </c>
    </row>
    <row r="684" spans="1:4" x14ac:dyDescent="0.25">
      <c r="A684">
        <v>13.44</v>
      </c>
      <c r="B684">
        <f t="shared" si="30"/>
        <v>65.524920445573557</v>
      </c>
      <c r="C684">
        <f t="shared" si="31"/>
        <v>-65.524920445573557</v>
      </c>
      <c r="D684">
        <f t="shared" si="32"/>
        <v>-54.443064828665882</v>
      </c>
    </row>
    <row r="685" spans="1:4" x14ac:dyDescent="0.25">
      <c r="A685">
        <v>13.46</v>
      </c>
      <c r="B685">
        <f t="shared" si="30"/>
        <v>65.42646077899613</v>
      </c>
      <c r="C685">
        <f t="shared" si="31"/>
        <v>-65.42646077899613</v>
      </c>
      <c r="D685">
        <f t="shared" si="32"/>
        <v>-53.462372050717981</v>
      </c>
    </row>
    <row r="686" spans="1:4" x14ac:dyDescent="0.25">
      <c r="A686">
        <v>13.48</v>
      </c>
      <c r="B686">
        <f t="shared" si="30"/>
        <v>65.328149060800428</v>
      </c>
      <c r="C686">
        <f t="shared" si="31"/>
        <v>-65.328149060800428</v>
      </c>
      <c r="D686">
        <f t="shared" si="32"/>
        <v>-52.453105131649444</v>
      </c>
    </row>
    <row r="687" spans="1:4" x14ac:dyDescent="0.25">
      <c r="A687">
        <v>13.5</v>
      </c>
      <c r="B687">
        <f t="shared" si="30"/>
        <v>65.229985068674907</v>
      </c>
      <c r="C687">
        <f t="shared" si="31"/>
        <v>-65.229985068674907</v>
      </c>
      <c r="D687">
        <f t="shared" si="32"/>
        <v>-51.415944900883581</v>
      </c>
    </row>
    <row r="688" spans="1:4" x14ac:dyDescent="0.25">
      <c r="A688">
        <v>13.52</v>
      </c>
      <c r="B688">
        <f t="shared" si="30"/>
        <v>65.131968580641981</v>
      </c>
      <c r="C688">
        <f t="shared" si="31"/>
        <v>-65.131968580641981</v>
      </c>
      <c r="D688">
        <f t="shared" si="32"/>
        <v>-50.351586588033797</v>
      </c>
    </row>
    <row r="689" spans="1:4" x14ac:dyDescent="0.25">
      <c r="A689">
        <v>13.54</v>
      </c>
      <c r="B689">
        <f t="shared" si="30"/>
        <v>65.034099375057721</v>
      </c>
      <c r="C689">
        <f t="shared" si="31"/>
        <v>-65.034099375057721</v>
      </c>
      <c r="D689">
        <f t="shared" si="32"/>
        <v>-49.260739369782364</v>
      </c>
    </row>
    <row r="690" spans="1:4" x14ac:dyDescent="0.25">
      <c r="A690">
        <v>13.56</v>
      </c>
      <c r="B690">
        <f t="shared" si="30"/>
        <v>64.936377230611157</v>
      </c>
      <c r="C690">
        <f t="shared" si="31"/>
        <v>-64.936377230611157</v>
      </c>
      <c r="D690">
        <f t="shared" si="32"/>
        <v>-48.14412590989545</v>
      </c>
    </row>
    <row r="691" spans="1:4" x14ac:dyDescent="0.25">
      <c r="A691">
        <v>13.58</v>
      </c>
      <c r="B691">
        <f t="shared" si="30"/>
        <v>64.838801926323967</v>
      </c>
      <c r="C691">
        <f t="shared" si="31"/>
        <v>-64.838801926323967</v>
      </c>
      <c r="D691">
        <f t="shared" si="32"/>
        <v>-47.002481892670673</v>
      </c>
    </row>
    <row r="692" spans="1:4" x14ac:dyDescent="0.25">
      <c r="A692">
        <v>13.6</v>
      </c>
      <c r="B692">
        <f t="shared" si="30"/>
        <v>64.741373241549795</v>
      </c>
      <c r="C692">
        <f t="shared" si="31"/>
        <v>-64.741373241549795</v>
      </c>
      <c r="D692">
        <f t="shared" si="32"/>
        <v>-45.836555550106723</v>
      </c>
    </row>
    <row r="693" spans="1:4" x14ac:dyDescent="0.25">
      <c r="A693">
        <v>13.62</v>
      </c>
      <c r="B693">
        <f t="shared" si="30"/>
        <v>64.644090955973851</v>
      </c>
      <c r="C693">
        <f t="shared" si="31"/>
        <v>-64.644090955973851</v>
      </c>
      <c r="D693">
        <f t="shared" si="32"/>
        <v>-44.647107183097098</v>
      </c>
    </row>
    <row r="694" spans="1:4" x14ac:dyDescent="0.25">
      <c r="A694">
        <v>13.64</v>
      </c>
      <c r="B694">
        <f t="shared" si="30"/>
        <v>64.546954849612419</v>
      </c>
      <c r="C694">
        <f t="shared" si="31"/>
        <v>-64.546954849612419</v>
      </c>
      <c r="D694">
        <f t="shared" si="32"/>
        <v>-43.434908676946129</v>
      </c>
    </row>
    <row r="695" spans="1:4" x14ac:dyDescent="0.25">
      <c r="A695">
        <v>13.66</v>
      </c>
      <c r="B695">
        <f t="shared" si="30"/>
        <v>64.449964702812323</v>
      </c>
      <c r="C695">
        <f t="shared" si="31"/>
        <v>-64.449964702812323</v>
      </c>
      <c r="D695">
        <f t="shared" si="32"/>
        <v>-42.200743011509608</v>
      </c>
    </row>
    <row r="696" spans="1:4" x14ac:dyDescent="0.25">
      <c r="A696">
        <v>13.68</v>
      </c>
      <c r="B696">
        <f t="shared" si="30"/>
        <v>64.353120296250466</v>
      </c>
      <c r="C696">
        <f t="shared" si="31"/>
        <v>-64.353120296250466</v>
      </c>
      <c r="D696">
        <f t="shared" si="32"/>
        <v>-40.945403766265613</v>
      </c>
    </row>
    <row r="697" spans="1:4" x14ac:dyDescent="0.25">
      <c r="A697">
        <v>13.7</v>
      </c>
      <c r="B697">
        <f t="shared" si="30"/>
        <v>64.256421410933257</v>
      </c>
      <c r="C697">
        <f t="shared" si="31"/>
        <v>-64.256421410933257</v>
      </c>
      <c r="D697">
        <f t="shared" si="32"/>
        <v>-39.669694620623027</v>
      </c>
    </row>
    <row r="698" spans="1:4" x14ac:dyDescent="0.25">
      <c r="A698">
        <v>13.72</v>
      </c>
      <c r="B698">
        <f t="shared" si="30"/>
        <v>64.159867828196241</v>
      </c>
      <c r="C698">
        <f t="shared" si="31"/>
        <v>-64.159867828196241</v>
      </c>
      <c r="D698">
        <f t="shared" si="32"/>
        <v>-38.374428849776564</v>
      </c>
    </row>
    <row r="699" spans="1:4" x14ac:dyDescent="0.25">
      <c r="A699">
        <v>13.74</v>
      </c>
      <c r="B699">
        <f t="shared" si="30"/>
        <v>64.063459329703491</v>
      </c>
      <c r="C699">
        <f t="shared" si="31"/>
        <v>-64.063459329703491</v>
      </c>
      <c r="D699">
        <f t="shared" si="32"/>
        <v>-37.060428816416525</v>
      </c>
    </row>
    <row r="700" spans="1:4" x14ac:dyDescent="0.25">
      <c r="A700">
        <v>13.76</v>
      </c>
      <c r="B700">
        <f t="shared" si="30"/>
        <v>63.967195697447153</v>
      </c>
      <c r="C700">
        <f t="shared" si="31"/>
        <v>-63.967195697447153</v>
      </c>
      <c r="D700">
        <f t="shared" si="32"/>
        <v>-35.728525458610072</v>
      </c>
    </row>
    <row r="701" spans="1:4" x14ac:dyDescent="0.25">
      <c r="A701">
        <v>13.78</v>
      </c>
      <c r="B701">
        <f t="shared" si="30"/>
        <v>63.87107671374698</v>
      </c>
      <c r="C701">
        <f t="shared" si="31"/>
        <v>-63.87107671374698</v>
      </c>
      <c r="D701">
        <f t="shared" si="32"/>
        <v>-34.379557774162066</v>
      </c>
    </row>
    <row r="702" spans="1:4" x14ac:dyDescent="0.25">
      <c r="A702">
        <v>13.8</v>
      </c>
      <c r="B702">
        <f t="shared" si="30"/>
        <v>63.775102161249805</v>
      </c>
      <c r="C702">
        <f t="shared" si="31"/>
        <v>-63.775102161249805</v>
      </c>
      <c r="D702">
        <f t="shared" si="32"/>
        <v>-33.014372301774394</v>
      </c>
    </row>
    <row r="703" spans="1:4" x14ac:dyDescent="0.25">
      <c r="A703">
        <v>13.82</v>
      </c>
      <c r="B703">
        <f t="shared" si="30"/>
        <v>63.679271822929103</v>
      </c>
      <c r="C703">
        <f t="shared" si="31"/>
        <v>-63.679271822929103</v>
      </c>
      <c r="D703">
        <f t="shared" si="32"/>
        <v>-31.633822599317551</v>
      </c>
    </row>
    <row r="704" spans="1:4" x14ac:dyDescent="0.25">
      <c r="A704">
        <v>13.84</v>
      </c>
      <c r="B704">
        <f t="shared" si="30"/>
        <v>63.583585482084381</v>
      </c>
      <c r="C704">
        <f t="shared" si="31"/>
        <v>-63.583585482084381</v>
      </c>
      <c r="D704">
        <f t="shared" si="32"/>
        <v>-30.238768719529833</v>
      </c>
    </row>
    <row r="705" spans="1:4" x14ac:dyDescent="0.25">
      <c r="A705">
        <v>13.86</v>
      </c>
      <c r="B705">
        <f t="shared" si="30"/>
        <v>63.488042922340838</v>
      </c>
      <c r="C705">
        <f t="shared" si="31"/>
        <v>-63.488042922340838</v>
      </c>
      <c r="D705">
        <f t="shared" si="32"/>
        <v>-28.830076683462089</v>
      </c>
    </row>
    <row r="706" spans="1:4" x14ac:dyDescent="0.25">
      <c r="A706">
        <v>13.88</v>
      </c>
      <c r="B706">
        <f t="shared" si="30"/>
        <v>63.392643927648749</v>
      </c>
      <c r="C706">
        <f t="shared" si="31"/>
        <v>-63.392643927648749</v>
      </c>
      <c r="D706">
        <f t="shared" si="32"/>
        <v>-27.408617951985672</v>
      </c>
    </row>
    <row r="707" spans="1:4" x14ac:dyDescent="0.25">
      <c r="A707">
        <v>13.9</v>
      </c>
      <c r="B707">
        <f t="shared" si="30"/>
        <v>63.297388282283087</v>
      </c>
      <c r="C707">
        <f t="shared" si="31"/>
        <v>-63.297388282283087</v>
      </c>
      <c r="D707">
        <f t="shared" si="32"/>
        <v>-25.975268895680667</v>
      </c>
    </row>
    <row r="708" spans="1:4" x14ac:dyDescent="0.25">
      <c r="A708">
        <v>13.92</v>
      </c>
      <c r="B708">
        <f t="shared" si="30"/>
        <v>63.202275770842931</v>
      </c>
      <c r="C708">
        <f t="shared" si="31"/>
        <v>-63.202275770842931</v>
      </c>
      <c r="D708">
        <f t="shared" si="32"/>
        <v>-24.53091026341944</v>
      </c>
    </row>
    <row r="709" spans="1:4" x14ac:dyDescent="0.25">
      <c r="A709">
        <v>13.94</v>
      </c>
      <c r="B709">
        <f t="shared" si="30"/>
        <v>63.107306178251058</v>
      </c>
      <c r="C709">
        <f t="shared" si="31"/>
        <v>-63.107306178251058</v>
      </c>
      <c r="D709">
        <f t="shared" si="32"/>
        <v>-23.076426649967818</v>
      </c>
    </row>
    <row r="710" spans="1:4" x14ac:dyDescent="0.25">
      <c r="A710">
        <v>13.96</v>
      </c>
      <c r="B710">
        <f t="shared" si="30"/>
        <v>63.012479289753408</v>
      </c>
      <c r="C710">
        <f t="shared" si="31"/>
        <v>-63.012479289753408</v>
      </c>
      <c r="D710">
        <f t="shared" si="32"/>
        <v>-21.612705962914433</v>
      </c>
    </row>
    <row r="711" spans="1:4" x14ac:dyDescent="0.25">
      <c r="A711">
        <v>13.98</v>
      </c>
      <c r="B711">
        <f t="shared" si="30"/>
        <v>62.917794890918628</v>
      </c>
      <c r="C711">
        <f t="shared" si="31"/>
        <v>-62.917794890918628</v>
      </c>
      <c r="D711">
        <f t="shared" si="32"/>
        <v>-20.140638889251033</v>
      </c>
    </row>
    <row r="712" spans="1:4" x14ac:dyDescent="0.25">
      <c r="A712">
        <v>14</v>
      </c>
      <c r="B712">
        <f t="shared" si="30"/>
        <v>62.823252767637598</v>
      </c>
      <c r="C712">
        <f t="shared" si="31"/>
        <v>-62.823252767637598</v>
      </c>
      <c r="D712">
        <f t="shared" si="32"/>
        <v>-18.661118361912784</v>
      </c>
    </row>
    <row r="713" spans="1:4" x14ac:dyDescent="0.25">
      <c r="A713">
        <v>14.02</v>
      </c>
      <c r="B713">
        <f t="shared" si="30"/>
        <v>62.728852706122865</v>
      </c>
      <c r="C713">
        <f t="shared" si="31"/>
        <v>-62.728852706122865</v>
      </c>
      <c r="D713">
        <f t="shared" si="32"/>
        <v>-17.175039026599663</v>
      </c>
    </row>
    <row r="714" spans="1:4" x14ac:dyDescent="0.25">
      <c r="A714">
        <v>14.04</v>
      </c>
      <c r="B714">
        <f t="shared" si="30"/>
        <v>62.634594492908256</v>
      </c>
      <c r="C714">
        <f t="shared" si="31"/>
        <v>-62.634594492908256</v>
      </c>
      <c r="D714">
        <f t="shared" si="32"/>
        <v>-15.683296709186219</v>
      </c>
    </row>
    <row r="715" spans="1:4" x14ac:dyDescent="0.25">
      <c r="A715">
        <v>14.06</v>
      </c>
      <c r="B715">
        <f t="shared" si="30"/>
        <v>62.540477914848374</v>
      </c>
      <c r="C715">
        <f t="shared" si="31"/>
        <v>-62.540477914848374</v>
      </c>
      <c r="D715">
        <f t="shared" si="32"/>
        <v>-14.186787884036892</v>
      </c>
    </row>
    <row r="716" spans="1:4" x14ac:dyDescent="0.25">
      <c r="A716">
        <v>14.08</v>
      </c>
      <c r="B716">
        <f t="shared" ref="B716:B779" si="33">$G$10*EXP(-A716/$H$10)</f>
        <v>62.446502759118083</v>
      </c>
      <c r="C716">
        <f t="shared" ref="C716:C779" si="34">-$G$10*EXP(-A716/$H$10)</f>
        <v>-62.446502759118083</v>
      </c>
      <c r="D716">
        <f t="shared" ref="D716:D779" si="35">B716*COS(2*PI()*$F$10*A716)</f>
        <v>-12.686409143535732</v>
      </c>
    </row>
    <row r="717" spans="1:4" x14ac:dyDescent="0.25">
      <c r="A717">
        <v>14.1</v>
      </c>
      <c r="B717">
        <f t="shared" si="33"/>
        <v>62.35266881321202</v>
      </c>
      <c r="C717">
        <f t="shared" si="34"/>
        <v>-62.35266881321202</v>
      </c>
      <c r="D717">
        <f t="shared" si="35"/>
        <v>-11.18305666913739</v>
      </c>
    </row>
    <row r="718" spans="1:4" x14ac:dyDescent="0.25">
      <c r="A718">
        <v>14.12</v>
      </c>
      <c r="B718">
        <f t="shared" si="33"/>
        <v>62.258975864944205</v>
      </c>
      <c r="C718">
        <f t="shared" si="34"/>
        <v>-62.258975864944205</v>
      </c>
      <c r="D718">
        <f t="shared" si="35"/>
        <v>-9.6776257042520459</v>
      </c>
    </row>
    <row r="719" spans="1:4" x14ac:dyDescent="0.25">
      <c r="A719">
        <v>14.14</v>
      </c>
      <c r="B719">
        <f t="shared" si="33"/>
        <v>62.165423702447399</v>
      </c>
      <c r="C719">
        <f t="shared" si="34"/>
        <v>-62.165423702447399</v>
      </c>
      <c r="D719">
        <f t="shared" si="35"/>
        <v>-8.1710100292627939</v>
      </c>
    </row>
    <row r="720" spans="1:4" x14ac:dyDescent="0.25">
      <c r="A720">
        <v>14.16</v>
      </c>
      <c r="B720">
        <f t="shared" si="33"/>
        <v>62.072012114172828</v>
      </c>
      <c r="C720">
        <f t="shared" si="34"/>
        <v>-62.072012114172828</v>
      </c>
      <c r="D720">
        <f t="shared" si="35"/>
        <v>-6.6641014389856332</v>
      </c>
    </row>
    <row r="721" spans="1:4" x14ac:dyDescent="0.25">
      <c r="A721">
        <v>14.18</v>
      </c>
      <c r="B721">
        <f t="shared" si="33"/>
        <v>61.978740888889497</v>
      </c>
      <c r="C721">
        <f t="shared" si="34"/>
        <v>-61.978740888889497</v>
      </c>
      <c r="D721">
        <f t="shared" si="35"/>
        <v>-5.157789222865909</v>
      </c>
    </row>
    <row r="722" spans="1:4" x14ac:dyDescent="0.25">
      <c r="A722">
        <v>14.2</v>
      </c>
      <c r="B722">
        <f t="shared" si="33"/>
        <v>61.885609815683907</v>
      </c>
      <c r="C722">
        <f t="shared" si="34"/>
        <v>-61.885609815683907</v>
      </c>
      <c r="D722">
        <f t="shared" si="35"/>
        <v>-3.6529596482150333</v>
      </c>
    </row>
    <row r="723" spans="1:4" x14ac:dyDescent="0.25">
      <c r="A723">
        <v>14.22</v>
      </c>
      <c r="B723">
        <f t="shared" si="33"/>
        <v>61.79261868395939</v>
      </c>
      <c r="C723">
        <f t="shared" si="34"/>
        <v>-61.79261868395939</v>
      </c>
      <c r="D723">
        <f t="shared" si="35"/>
        <v>-2.1504954467805066</v>
      </c>
    </row>
    <row r="724" spans="1:4" x14ac:dyDescent="0.25">
      <c r="A724">
        <v>14.24</v>
      </c>
      <c r="B724">
        <f t="shared" si="33"/>
        <v>61.69976728343579</v>
      </c>
      <c r="C724">
        <f t="shared" si="34"/>
        <v>-61.69976728343579</v>
      </c>
      <c r="D724">
        <f t="shared" si="35"/>
        <v>-0.65127530494134178</v>
      </c>
    </row>
    <row r="725" spans="1:4" x14ac:dyDescent="0.25">
      <c r="A725">
        <v>14.26</v>
      </c>
      <c r="B725">
        <f t="shared" si="33"/>
        <v>61.607055404148944</v>
      </c>
      <c r="C725">
        <f t="shared" si="34"/>
        <v>-61.607055404148944</v>
      </c>
      <c r="D725">
        <f t="shared" si="35"/>
        <v>0.84382664218060555</v>
      </c>
    </row>
    <row r="726" spans="1:4" x14ac:dyDescent="0.25">
      <c r="A726">
        <v>14.28</v>
      </c>
      <c r="B726">
        <f t="shared" si="33"/>
        <v>61.514482836450114</v>
      </c>
      <c r="C726">
        <f t="shared" si="34"/>
        <v>-61.514482836450114</v>
      </c>
      <c r="D726">
        <f t="shared" si="35"/>
        <v>2.333941312406012</v>
      </c>
    </row>
    <row r="727" spans="1:4" x14ac:dyDescent="0.25">
      <c r="A727">
        <v>14.3</v>
      </c>
      <c r="B727">
        <f t="shared" si="33"/>
        <v>61.422049371005606</v>
      </c>
      <c r="C727">
        <f t="shared" si="34"/>
        <v>-61.422049371005606</v>
      </c>
      <c r="D727">
        <f t="shared" si="35"/>
        <v>3.8182051736976774</v>
      </c>
    </row>
    <row r="728" spans="1:4" x14ac:dyDescent="0.25">
      <c r="A728">
        <v>14.32</v>
      </c>
      <c r="B728">
        <f t="shared" si="33"/>
        <v>61.329754798796337</v>
      </c>
      <c r="C728">
        <f t="shared" si="34"/>
        <v>-61.329754798796337</v>
      </c>
      <c r="D728">
        <f t="shared" si="35"/>
        <v>5.2957607365970869</v>
      </c>
    </row>
    <row r="729" spans="1:4" x14ac:dyDescent="0.25">
      <c r="A729">
        <v>14.34</v>
      </c>
      <c r="B729">
        <f t="shared" si="33"/>
        <v>61.237598911117246</v>
      </c>
      <c r="C729">
        <f t="shared" si="34"/>
        <v>-61.237598911117246</v>
      </c>
      <c r="D729">
        <f t="shared" si="35"/>
        <v>6.765757041616455</v>
      </c>
    </row>
    <row r="730" spans="1:4" x14ac:dyDescent="0.25">
      <c r="A730">
        <v>14.36</v>
      </c>
      <c r="B730">
        <f t="shared" si="33"/>
        <v>61.145581499576878</v>
      </c>
      <c r="C730">
        <f t="shared" si="34"/>
        <v>-61.145581499576878</v>
      </c>
      <c r="D730">
        <f t="shared" si="35"/>
        <v>8.2273501413206063</v>
      </c>
    </row>
    <row r="731" spans="1:4" x14ac:dyDescent="0.25">
      <c r="A731">
        <v>14.38</v>
      </c>
      <c r="B731">
        <f t="shared" si="33"/>
        <v>61.05370235609692</v>
      </c>
      <c r="C731">
        <f t="shared" si="34"/>
        <v>-61.05370235609692</v>
      </c>
      <c r="D731">
        <f t="shared" si="35"/>
        <v>9.67970357682497</v>
      </c>
    </row>
    <row r="732" spans="1:4" x14ac:dyDescent="0.25">
      <c r="A732">
        <v>14.4</v>
      </c>
      <c r="B732">
        <f t="shared" si="33"/>
        <v>60.961961272911779</v>
      </c>
      <c r="C732">
        <f t="shared" si="34"/>
        <v>-60.961961272911779</v>
      </c>
      <c r="D732">
        <f t="shared" si="35"/>
        <v>11.121988848447968</v>
      </c>
    </row>
    <row r="733" spans="1:4" x14ac:dyDescent="0.25">
      <c r="A733">
        <v>14.42</v>
      </c>
      <c r="B733">
        <f t="shared" si="33"/>
        <v>60.870358042567958</v>
      </c>
      <c r="C733">
        <f t="shared" si="34"/>
        <v>-60.870358042567958</v>
      </c>
      <c r="D733">
        <f t="shared" si="35"/>
        <v>12.553385880258437</v>
      </c>
    </row>
    <row r="734" spans="1:4" x14ac:dyDescent="0.25">
      <c r="A734">
        <v>14.44</v>
      </c>
      <c r="B734">
        <f t="shared" si="33"/>
        <v>60.77889245792376</v>
      </c>
      <c r="C734">
        <f t="shared" si="34"/>
        <v>-60.77889245792376</v>
      </c>
      <c r="D734">
        <f t="shared" si="35"/>
        <v>13.973083478261762</v>
      </c>
    </row>
    <row r="735" spans="1:4" x14ac:dyDescent="0.25">
      <c r="A735">
        <v>14.46</v>
      </c>
      <c r="B735">
        <f t="shared" si="33"/>
        <v>60.687564312148709</v>
      </c>
      <c r="C735">
        <f t="shared" si="34"/>
        <v>-60.687564312148709</v>
      </c>
      <c r="D735">
        <f t="shared" si="35"/>
        <v>15.380279781972781</v>
      </c>
    </row>
    <row r="736" spans="1:4" x14ac:dyDescent="0.25">
      <c r="A736">
        <v>14.48</v>
      </c>
      <c r="B736">
        <f t="shared" si="33"/>
        <v>60.596373398723145</v>
      </c>
      <c r="C736">
        <f t="shared" si="34"/>
        <v>-60.596373398723145</v>
      </c>
      <c r="D736">
        <f t="shared" si="35"/>
        <v>16.774182709129793</v>
      </c>
    </row>
    <row r="737" spans="1:4" x14ac:dyDescent="0.25">
      <c r="A737">
        <v>14.5</v>
      </c>
      <c r="B737">
        <f t="shared" si="33"/>
        <v>60.505319511437698</v>
      </c>
      <c r="C737">
        <f t="shared" si="34"/>
        <v>-60.505319511437698</v>
      </c>
      <c r="D737">
        <f t="shared" si="35"/>
        <v>18.154010393310326</v>
      </c>
    </row>
    <row r="738" spans="1:4" x14ac:dyDescent="0.25">
      <c r="A738">
        <v>14.52</v>
      </c>
      <c r="B738">
        <f t="shared" si="33"/>
        <v>60.414402444392891</v>
      </c>
      <c r="C738">
        <f t="shared" si="34"/>
        <v>-60.414402444392891</v>
      </c>
      <c r="D738">
        <f t="shared" si="35"/>
        <v>19.518991614206826</v>
      </c>
    </row>
    <row r="739" spans="1:4" x14ac:dyDescent="0.25">
      <c r="A739">
        <v>14.54</v>
      </c>
      <c r="B739">
        <f t="shared" si="33"/>
        <v>60.3236219919986</v>
      </c>
      <c r="C739">
        <f t="shared" si="34"/>
        <v>-60.3236219919986</v>
      </c>
      <c r="D739">
        <f t="shared" si="35"/>
        <v>20.868366220336796</v>
      </c>
    </row>
    <row r="740" spans="1:4" x14ac:dyDescent="0.25">
      <c r="A740">
        <v>14.56</v>
      </c>
      <c r="B740">
        <f t="shared" si="33"/>
        <v>60.232977948973662</v>
      </c>
      <c r="C740">
        <f t="shared" si="34"/>
        <v>-60.232977948973662</v>
      </c>
      <c r="D740">
        <f t="shared" si="35"/>
        <v>22.201385543955784</v>
      </c>
    </row>
    <row r="741" spans="1:4" x14ac:dyDescent="0.25">
      <c r="A741">
        <v>14.58</v>
      </c>
      <c r="B741">
        <f t="shared" si="33"/>
        <v>60.14247011034535</v>
      </c>
      <c r="C741">
        <f t="shared" si="34"/>
        <v>-60.14247011034535</v>
      </c>
      <c r="D741">
        <f t="shared" si="35"/>
        <v>23.51731280795407</v>
      </c>
    </row>
    <row r="742" spans="1:4" x14ac:dyDescent="0.25">
      <c r="A742">
        <v>14.6</v>
      </c>
      <c r="B742">
        <f t="shared" si="33"/>
        <v>60.052098271448969</v>
      </c>
      <c r="C742">
        <f t="shared" si="34"/>
        <v>-60.052098271448969</v>
      </c>
      <c r="D742">
        <f t="shared" si="35"/>
        <v>24.815423524523233</v>
      </c>
    </row>
    <row r="743" spans="1:4" x14ac:dyDescent="0.25">
      <c r="A743">
        <v>14.62</v>
      </c>
      <c r="B743">
        <f t="shared" si="33"/>
        <v>59.961862227927277</v>
      </c>
      <c r="C743">
        <f t="shared" si="34"/>
        <v>-59.961862227927277</v>
      </c>
      <c r="D743">
        <f t="shared" si="35"/>
        <v>26.09500588537724</v>
      </c>
    </row>
    <row r="744" spans="1:4" x14ac:dyDescent="0.25">
      <c r="A744">
        <v>14.64</v>
      </c>
      <c r="B744">
        <f t="shared" si="33"/>
        <v>59.871761775730214</v>
      </c>
      <c r="C744">
        <f t="shared" si="34"/>
        <v>-59.871761775730214</v>
      </c>
      <c r="D744">
        <f t="shared" si="35"/>
        <v>27.355361143329638</v>
      </c>
    </row>
    <row r="745" spans="1:4" x14ac:dyDescent="0.25">
      <c r="A745">
        <v>14.66</v>
      </c>
      <c r="B745">
        <f t="shared" si="33"/>
        <v>59.781796711114275</v>
      </c>
      <c r="C745">
        <f t="shared" si="34"/>
        <v>-59.781796711114275</v>
      </c>
      <c r="D745">
        <f t="shared" si="35"/>
        <v>28.595803985021377</v>
      </c>
    </row>
    <row r="746" spans="1:4" x14ac:dyDescent="0.25">
      <c r="A746">
        <v>14.68</v>
      </c>
      <c r="B746">
        <f t="shared" si="33"/>
        <v>59.691966830642087</v>
      </c>
      <c r="C746">
        <f t="shared" si="34"/>
        <v>-59.691966830642087</v>
      </c>
      <c r="D746">
        <f t="shared" si="35"/>
        <v>29.815662894612398</v>
      </c>
    </row>
    <row r="747" spans="1:4" x14ac:dyDescent="0.25">
      <c r="A747">
        <v>14.7</v>
      </c>
      <c r="B747">
        <f t="shared" si="33"/>
        <v>59.602271931182017</v>
      </c>
      <c r="C747">
        <f t="shared" si="34"/>
        <v>-59.602271931182017</v>
      </c>
      <c r="D747">
        <f t="shared" si="35"/>
        <v>31.014280508243704</v>
      </c>
    </row>
    <row r="748" spans="1:4" x14ac:dyDescent="0.25">
      <c r="A748">
        <v>14.72</v>
      </c>
      <c r="B748">
        <f t="shared" si="33"/>
        <v>59.512711809907614</v>
      </c>
      <c r="C748">
        <f t="shared" si="34"/>
        <v>-59.512711809907614</v>
      </c>
      <c r="D748">
        <f t="shared" si="35"/>
        <v>32.191013959094384</v>
      </c>
    </row>
    <row r="749" spans="1:4" x14ac:dyDescent="0.25">
      <c r="A749">
        <v>14.74</v>
      </c>
      <c r="B749">
        <f t="shared" si="33"/>
        <v>59.423286264297261</v>
      </c>
      <c r="C749">
        <f t="shared" si="34"/>
        <v>-59.423286264297261</v>
      </c>
      <c r="D749">
        <f t="shared" si="35"/>
        <v>33.345235212852799</v>
      </c>
    </row>
    <row r="750" spans="1:4" x14ac:dyDescent="0.25">
      <c r="A750">
        <v>14.76</v>
      </c>
      <c r="B750">
        <f t="shared" si="33"/>
        <v>59.333995092133577</v>
      </c>
      <c r="C750">
        <f t="shared" si="34"/>
        <v>-59.333995092133577</v>
      </c>
      <c r="D750">
        <f t="shared" si="35"/>
        <v>34.476331393438322</v>
      </c>
    </row>
    <row r="751" spans="1:4" x14ac:dyDescent="0.25">
      <c r="A751">
        <v>14.78</v>
      </c>
      <c r="B751">
        <f t="shared" si="33"/>
        <v>59.244838091503105</v>
      </c>
      <c r="C751">
        <f t="shared" si="34"/>
        <v>-59.244838091503105</v>
      </c>
      <c r="D751">
        <f t="shared" si="35"/>
        <v>35.583705098806554</v>
      </c>
    </row>
    <row r="752" spans="1:4" x14ac:dyDescent="0.25">
      <c r="A752">
        <v>14.8</v>
      </c>
      <c r="B752">
        <f t="shared" si="33"/>
        <v>59.15581506079576</v>
      </c>
      <c r="C752">
        <f t="shared" si="34"/>
        <v>-59.15581506079576</v>
      </c>
      <c r="D752">
        <f t="shared" si="35"/>
        <v>36.666774706683555</v>
      </c>
    </row>
    <row r="753" spans="1:4" x14ac:dyDescent="0.25">
      <c r="A753">
        <v>14.82</v>
      </c>
      <c r="B753">
        <f t="shared" si="33"/>
        <v>59.066925798704411</v>
      </c>
      <c r="C753">
        <f t="shared" si="34"/>
        <v>-59.066925798704411</v>
      </c>
      <c r="D753">
        <f t="shared" si="35"/>
        <v>37.724974670079476</v>
      </c>
    </row>
    <row r="754" spans="1:4" x14ac:dyDescent="0.25">
      <c r="A754">
        <v>14.84</v>
      </c>
      <c r="B754">
        <f t="shared" si="33"/>
        <v>58.978170104224425</v>
      </c>
      <c r="C754">
        <f t="shared" si="34"/>
        <v>-58.978170104224425</v>
      </c>
      <c r="D754">
        <f t="shared" si="35"/>
        <v>38.757755802437508</v>
      </c>
    </row>
    <row r="755" spans="1:4" x14ac:dyDescent="0.25">
      <c r="A755">
        <v>14.86</v>
      </c>
      <c r="B755">
        <f t="shared" si="33"/>
        <v>58.889547776653181</v>
      </c>
      <c r="C755">
        <f t="shared" si="34"/>
        <v>-58.889547776653181</v>
      </c>
      <c r="D755">
        <f t="shared" si="35"/>
        <v>39.764585552280202</v>
      </c>
    </row>
    <row r="756" spans="1:4" x14ac:dyDescent="0.25">
      <c r="A756">
        <v>14.88</v>
      </c>
      <c r="B756">
        <f t="shared" si="33"/>
        <v>58.801058615589625</v>
      </c>
      <c r="C756">
        <f t="shared" si="34"/>
        <v>-58.801058615589625</v>
      </c>
      <c r="D756">
        <f t="shared" si="35"/>
        <v>40.744948267224579</v>
      </c>
    </row>
    <row r="757" spans="1:4" x14ac:dyDescent="0.25">
      <c r="A757">
        <v>14.9</v>
      </c>
      <c r="B757">
        <f t="shared" si="33"/>
        <v>58.712702420933901</v>
      </c>
      <c r="C757">
        <f t="shared" si="34"/>
        <v>-58.712702420933901</v>
      </c>
      <c r="D757">
        <f t="shared" si="35"/>
        <v>41.698345447240634</v>
      </c>
    </row>
    <row r="758" spans="1:4" x14ac:dyDescent="0.25">
      <c r="A758">
        <v>14.92</v>
      </c>
      <c r="B758">
        <f t="shared" si="33"/>
        <v>58.624478992886772</v>
      </c>
      <c r="C758">
        <f t="shared" si="34"/>
        <v>-58.624478992886772</v>
      </c>
      <c r="D758">
        <f t="shared" si="35"/>
        <v>42.624295987037669</v>
      </c>
    </row>
    <row r="759" spans="1:4" x14ac:dyDescent="0.25">
      <c r="A759">
        <v>14.94</v>
      </c>
      <c r="B759">
        <f t="shared" si="33"/>
        <v>58.536388131949231</v>
      </c>
      <c r="C759">
        <f t="shared" si="34"/>
        <v>-58.536388131949231</v>
      </c>
      <c r="D759">
        <f t="shared" si="35"/>
        <v>43.522336407467613</v>
      </c>
    </row>
    <row r="760" spans="1:4" x14ac:dyDescent="0.25">
      <c r="A760">
        <v>14.96</v>
      </c>
      <c r="B760">
        <f t="shared" si="33"/>
        <v>58.44842963892205</v>
      </c>
      <c r="C760">
        <f t="shared" si="34"/>
        <v>-58.44842963892205</v>
      </c>
      <c r="D760">
        <f t="shared" si="35"/>
        <v>44.392021075841178</v>
      </c>
    </row>
    <row r="761" spans="1:4" x14ac:dyDescent="0.25">
      <c r="A761">
        <v>14.98</v>
      </c>
      <c r="B761">
        <f t="shared" si="33"/>
        <v>58.360603314905347</v>
      </c>
      <c r="C761">
        <f t="shared" si="34"/>
        <v>-58.360603314905347</v>
      </c>
      <c r="D761">
        <f t="shared" si="35"/>
        <v>45.232922415060784</v>
      </c>
    </row>
    <row r="762" spans="1:4" x14ac:dyDescent="0.25">
      <c r="A762">
        <v>15</v>
      </c>
      <c r="B762">
        <f t="shared" si="33"/>
        <v>58.272908961298079</v>
      </c>
      <c r="C762">
        <f t="shared" si="34"/>
        <v>-58.272908961298079</v>
      </c>
      <c r="D762">
        <f t="shared" si="35"/>
        <v>46.044631101482004</v>
      </c>
    </row>
    <row r="763" spans="1:4" x14ac:dyDescent="0.25">
      <c r="A763">
        <v>15.02</v>
      </c>
      <c r="B763">
        <f t="shared" si="33"/>
        <v>58.185346379797643</v>
      </c>
      <c r="C763">
        <f t="shared" si="34"/>
        <v>-58.185346379797643</v>
      </c>
      <c r="D763">
        <f t="shared" si="35"/>
        <v>46.826756251417322</v>
      </c>
    </row>
    <row r="764" spans="1:4" x14ac:dyDescent="0.25">
      <c r="A764">
        <v>15.04</v>
      </c>
      <c r="B764">
        <f t="shared" si="33"/>
        <v>58.097915372399406</v>
      </c>
      <c r="C764">
        <f t="shared" si="34"/>
        <v>-58.097915372399406</v>
      </c>
      <c r="D764">
        <f t="shared" si="35"/>
        <v>47.578925596210411</v>
      </c>
    </row>
    <row r="765" spans="1:4" x14ac:dyDescent="0.25">
      <c r="A765">
        <v>15.06</v>
      </c>
      <c r="B765">
        <f t="shared" si="33"/>
        <v>58.010615741396251</v>
      </c>
      <c r="C765">
        <f t="shared" si="34"/>
        <v>-58.010615741396251</v>
      </c>
      <c r="D765">
        <f t="shared" si="35"/>
        <v>48.300785645808695</v>
      </c>
    </row>
    <row r="766" spans="1:4" x14ac:dyDescent="0.25">
      <c r="A766">
        <v>15.08</v>
      </c>
      <c r="B766">
        <f t="shared" si="33"/>
        <v>57.923447289378167</v>
      </c>
      <c r="C766">
        <f t="shared" si="34"/>
        <v>-57.923447289378167</v>
      </c>
      <c r="D766">
        <f t="shared" si="35"/>
        <v>48.992001840773817</v>
      </c>
    </row>
    <row r="767" spans="1:4" x14ac:dyDescent="0.25">
      <c r="A767">
        <v>15.1</v>
      </c>
      <c r="B767">
        <f t="shared" si="33"/>
        <v>57.836409819231775</v>
      </c>
      <c r="C767">
        <f t="shared" si="34"/>
        <v>-57.836409819231775</v>
      </c>
      <c r="D767">
        <f t="shared" si="35"/>
        <v>49.652258692675389</v>
      </c>
    </row>
    <row r="768" spans="1:4" x14ac:dyDescent="0.25">
      <c r="A768">
        <v>15.12</v>
      </c>
      <c r="B768">
        <f t="shared" si="33"/>
        <v>57.74950313413985</v>
      </c>
      <c r="C768">
        <f t="shared" si="34"/>
        <v>-57.74950313413985</v>
      </c>
      <c r="D768">
        <f t="shared" si="35"/>
        <v>50.2812599128196</v>
      </c>
    </row>
    <row r="769" spans="1:4" x14ac:dyDescent="0.25">
      <c r="A769">
        <v>15.14</v>
      </c>
      <c r="B769">
        <f t="shared" si="33"/>
        <v>57.662727037580957</v>
      </c>
      <c r="C769">
        <f t="shared" si="34"/>
        <v>-57.662727037580957</v>
      </c>
      <c r="D769">
        <f t="shared" si="35"/>
        <v>50.878728529271548</v>
      </c>
    </row>
    <row r="770" spans="1:4" x14ac:dyDescent="0.25">
      <c r="A770">
        <v>15.16</v>
      </c>
      <c r="B770">
        <f t="shared" si="33"/>
        <v>57.576081333328936</v>
      </c>
      <c r="C770">
        <f t="shared" si="34"/>
        <v>-57.576081333328936</v>
      </c>
      <c r="D770">
        <f t="shared" si="35"/>
        <v>51.444406992137651</v>
      </c>
    </row>
    <row r="771" spans="1:4" x14ac:dyDescent="0.25">
      <c r="A771">
        <v>15.18</v>
      </c>
      <c r="B771">
        <f t="shared" si="33"/>
        <v>57.489565825452473</v>
      </c>
      <c r="C771">
        <f t="shared" si="34"/>
        <v>-57.489565825452473</v>
      </c>
      <c r="D771">
        <f t="shared" si="35"/>
        <v>51.978057267082519</v>
      </c>
    </row>
    <row r="772" spans="1:4" x14ac:dyDescent="0.25">
      <c r="A772">
        <v>15.2</v>
      </c>
      <c r="B772">
        <f t="shared" si="33"/>
        <v>57.403180318314682</v>
      </c>
      <c r="C772">
        <f t="shared" si="34"/>
        <v>-57.403180318314682</v>
      </c>
      <c r="D772">
        <f t="shared" si="35"/>
        <v>52.47946091705797</v>
      </c>
    </row>
    <row r="773" spans="1:4" x14ac:dyDescent="0.25">
      <c r="A773">
        <v>15.22</v>
      </c>
      <c r="B773">
        <f t="shared" si="33"/>
        <v>57.316924616572628</v>
      </c>
      <c r="C773">
        <f t="shared" si="34"/>
        <v>-57.316924616572628</v>
      </c>
      <c r="D773">
        <f t="shared" si="35"/>
        <v>52.948419172234345</v>
      </c>
    </row>
    <row r="774" spans="1:4" x14ac:dyDescent="0.25">
      <c r="A774">
        <v>15.24</v>
      </c>
      <c r="B774">
        <f t="shared" si="33"/>
        <v>57.230798525176944</v>
      </c>
      <c r="C774">
        <f t="shared" si="34"/>
        <v>-57.230798525176944</v>
      </c>
      <c r="D774">
        <f t="shared" si="35"/>
        <v>53.384752988125548</v>
      </c>
    </row>
    <row r="775" spans="1:4" x14ac:dyDescent="0.25">
      <c r="A775">
        <v>15.26</v>
      </c>
      <c r="B775">
        <f t="shared" si="33"/>
        <v>57.144801849371305</v>
      </c>
      <c r="C775">
        <f t="shared" si="34"/>
        <v>-57.144801849371305</v>
      </c>
      <c r="D775">
        <f t="shared" si="35"/>
        <v>53.788303091911366</v>
      </c>
    </row>
    <row r="776" spans="1:4" x14ac:dyDescent="0.25">
      <c r="A776">
        <v>15.28</v>
      </c>
      <c r="B776">
        <f t="shared" si="33"/>
        <v>57.058934394692066</v>
      </c>
      <c r="C776">
        <f t="shared" si="34"/>
        <v>-57.058934394692066</v>
      </c>
      <c r="D776">
        <f t="shared" si="35"/>
        <v>54.158930016963538</v>
      </c>
    </row>
    <row r="777" spans="1:4" x14ac:dyDescent="0.25">
      <c r="A777">
        <v>15.3</v>
      </c>
      <c r="B777">
        <f t="shared" si="33"/>
        <v>56.973195966967751</v>
      </c>
      <c r="C777">
        <f t="shared" si="34"/>
        <v>-56.973195966967751</v>
      </c>
      <c r="D777">
        <f t="shared" si="35"/>
        <v>54.496514125591169</v>
      </c>
    </row>
    <row r="778" spans="1:4" x14ac:dyDescent="0.25">
      <c r="A778">
        <v>15.32</v>
      </c>
      <c r="B778">
        <f t="shared" si="33"/>
        <v>56.887586372318694</v>
      </c>
      <c r="C778">
        <f t="shared" si="34"/>
        <v>-56.887586372318694</v>
      </c>
      <c r="D778">
        <f t="shared" si="35"/>
        <v>54.80095562002802</v>
      </c>
    </row>
    <row r="779" spans="1:4" x14ac:dyDescent="0.25">
      <c r="A779">
        <v>15.34</v>
      </c>
      <c r="B779">
        <f t="shared" si="33"/>
        <v>56.802105417156532</v>
      </c>
      <c r="C779">
        <f t="shared" si="34"/>
        <v>-56.802105417156532</v>
      </c>
      <c r="D779">
        <f t="shared" si="35"/>
        <v>55.072174541689805</v>
      </c>
    </row>
    <row r="780" spans="1:4" x14ac:dyDescent="0.25">
      <c r="A780">
        <v>15.36</v>
      </c>
      <c r="B780">
        <f t="shared" ref="B780:B843" si="36">$G$10*EXP(-A780/$H$10)</f>
        <v>56.716752908183807</v>
      </c>
      <c r="C780">
        <f t="shared" ref="C780:C843" si="37">-$G$10*EXP(-A780/$H$10)</f>
        <v>-56.716752908183807</v>
      </c>
      <c r="D780">
        <f t="shared" ref="D780:D843" si="38">B780*COS(2*PI()*$F$10*A780)</f>
        <v>55.310110758737146</v>
      </c>
    </row>
    <row r="781" spans="1:4" x14ac:dyDescent="0.25">
      <c r="A781">
        <v>15.38</v>
      </c>
      <c r="B781">
        <f t="shared" si="36"/>
        <v>56.631528652393492</v>
      </c>
      <c r="C781">
        <f t="shared" si="37"/>
        <v>-56.631528652393492</v>
      </c>
      <c r="D781">
        <f t="shared" si="38"/>
        <v>55.514723941987022</v>
      </c>
    </row>
    <row r="782" spans="1:4" x14ac:dyDescent="0.25">
      <c r="A782">
        <v>15.4</v>
      </c>
      <c r="B782">
        <f t="shared" si="36"/>
        <v>56.546432457068597</v>
      </c>
      <c r="C782">
        <f t="shared" si="37"/>
        <v>-56.546432457068597</v>
      </c>
      <c r="D782">
        <f t="shared" si="38"/>
        <v>55.685993529221982</v>
      </c>
    </row>
    <row r="783" spans="1:4" x14ac:dyDescent="0.25">
      <c r="A783">
        <v>15.42</v>
      </c>
      <c r="B783">
        <f t="shared" si="36"/>
        <v>56.461464129781739</v>
      </c>
      <c r="C783">
        <f t="shared" si="37"/>
        <v>-56.461464129781739</v>
      </c>
      <c r="D783">
        <f t="shared" si="38"/>
        <v>55.823918677952321</v>
      </c>
    </row>
    <row r="784" spans="1:4" x14ac:dyDescent="0.25">
      <c r="A784">
        <v>15.44</v>
      </c>
      <c r="B784">
        <f t="shared" si="36"/>
        <v>56.376623478394627</v>
      </c>
      <c r="C784">
        <f t="shared" si="37"/>
        <v>-56.376623478394627</v>
      </c>
      <c r="D784">
        <f t="shared" si="38"/>
        <v>55.928518206694555</v>
      </c>
    </row>
    <row r="785" spans="1:5" x14ac:dyDescent="0.25">
      <c r="A785">
        <v>15.46</v>
      </c>
      <c r="B785">
        <f t="shared" si="36"/>
        <v>56.29191031105772</v>
      </c>
      <c r="C785">
        <f t="shared" si="37"/>
        <v>-56.29191031105772</v>
      </c>
      <c r="D785">
        <f t="shared" si="38"/>
        <v>55.999830524834806</v>
      </c>
    </row>
    <row r="786" spans="1:5" x14ac:dyDescent="0.25">
      <c r="A786">
        <v>15.48</v>
      </c>
      <c r="B786">
        <f t="shared" si="36"/>
        <v>56.207324436209745</v>
      </c>
      <c r="C786">
        <f t="shared" si="37"/>
        <v>-56.207324436209745</v>
      </c>
      <c r="D786">
        <f t="shared" si="38"/>
        <v>56.037913551152705</v>
      </c>
    </row>
    <row r="787" spans="1:5" x14ac:dyDescent="0.25">
      <c r="A787">
        <v>15.5</v>
      </c>
      <c r="B787">
        <f t="shared" si="36"/>
        <v>56.12286566257729</v>
      </c>
      <c r="C787">
        <f t="shared" si="37"/>
        <v>-56.12286566257729</v>
      </c>
      <c r="D787">
        <f t="shared" si="38"/>
        <v>56.042844621088371</v>
      </c>
    </row>
    <row r="788" spans="1:5" x14ac:dyDescent="0.25">
      <c r="A788">
        <v>15.52</v>
      </c>
      <c r="B788">
        <f t="shared" si="36"/>
        <v>56.038533799174324</v>
      </c>
      <c r="C788">
        <f t="shared" si="37"/>
        <v>-56.038533799174324</v>
      </c>
      <c r="D788">
        <f t="shared" si="38"/>
        <v>56.014720382840352</v>
      </c>
    </row>
    <row r="789" spans="1:5" x14ac:dyDescent="0.25">
      <c r="A789">
        <v>15.54</v>
      </c>
      <c r="B789">
        <f t="shared" si="36"/>
        <v>55.954328655301822</v>
      </c>
      <c r="C789">
        <f t="shared" si="37"/>
        <v>-55.954328655301822</v>
      </c>
      <c r="D789">
        <f t="shared" si="38"/>
        <v>55.953656682389699</v>
      </c>
    </row>
    <row r="790" spans="1:5" x14ac:dyDescent="0.25">
      <c r="A790">
        <v>15.56</v>
      </c>
      <c r="B790">
        <f t="shared" si="36"/>
        <v>55.870250040547297</v>
      </c>
      <c r="C790">
        <f t="shared" si="37"/>
        <v>-55.870250040547297</v>
      </c>
      <c r="D790">
        <f t="shared" si="38"/>
        <v>55.859788437551146</v>
      </c>
      <c r="E790">
        <v>55</v>
      </c>
    </row>
    <row r="791" spans="1:5" x14ac:dyDescent="0.25">
      <c r="A791">
        <v>15.58</v>
      </c>
      <c r="B791">
        <f t="shared" si="36"/>
        <v>55.7862977647844</v>
      </c>
      <c r="C791">
        <f t="shared" si="37"/>
        <v>-55.7862977647844</v>
      </c>
      <c r="D791">
        <f t="shared" si="38"/>
        <v>55.73326950115846</v>
      </c>
    </row>
    <row r="792" spans="1:5" x14ac:dyDescent="0.25">
      <c r="A792">
        <v>15.6</v>
      </c>
      <c r="B792">
        <f t="shared" si="36"/>
        <v>55.702471638172433</v>
      </c>
      <c r="C792">
        <f t="shared" si="37"/>
        <v>-55.702471638172433</v>
      </c>
      <c r="D792">
        <f t="shared" si="38"/>
        <v>55.574272513497448</v>
      </c>
    </row>
    <row r="793" spans="1:5" x14ac:dyDescent="0.25">
      <c r="A793">
        <v>15.62</v>
      </c>
      <c r="B793">
        <f t="shared" si="36"/>
        <v>55.618771471156016</v>
      </c>
      <c r="C793">
        <f t="shared" si="37"/>
        <v>-55.618771471156016</v>
      </c>
      <c r="D793">
        <f t="shared" si="38"/>
        <v>55.382988744105816</v>
      </c>
    </row>
    <row r="794" spans="1:5" x14ac:dyDescent="0.25">
      <c r="A794">
        <v>15.64</v>
      </c>
      <c r="B794">
        <f t="shared" si="36"/>
        <v>55.535197074464541</v>
      </c>
      <c r="C794">
        <f t="shared" si="37"/>
        <v>-55.535197074464541</v>
      </c>
      <c r="D794">
        <f t="shared" si="38"/>
        <v>55.159627923064924</v>
      </c>
    </row>
    <row r="795" spans="1:5" x14ac:dyDescent="0.25">
      <c r="A795">
        <v>15.66</v>
      </c>
      <c r="B795">
        <f t="shared" si="36"/>
        <v>55.451748259111831</v>
      </c>
      <c r="C795">
        <f t="shared" si="37"/>
        <v>-55.451748259111831</v>
      </c>
      <c r="D795">
        <f t="shared" si="38"/>
        <v>54.904418061914939</v>
      </c>
    </row>
    <row r="796" spans="1:5" x14ac:dyDescent="0.25">
      <c r="A796">
        <v>15.68</v>
      </c>
      <c r="B796">
        <f t="shared" si="36"/>
        <v>55.368424836395718</v>
      </c>
      <c r="C796">
        <f t="shared" si="37"/>
        <v>-55.368424836395718</v>
      </c>
      <c r="D796">
        <f t="shared" si="38"/>
        <v>54.617605264329427</v>
      </c>
    </row>
    <row r="797" spans="1:5" x14ac:dyDescent="0.25">
      <c r="A797">
        <v>15.7</v>
      </c>
      <c r="B797">
        <f t="shared" si="36"/>
        <v>55.285226617897507</v>
      </c>
      <c r="C797">
        <f t="shared" si="37"/>
        <v>-55.285226617897507</v>
      </c>
      <c r="D797">
        <f t="shared" si="38"/>
        <v>54.29945352669241</v>
      </c>
    </row>
    <row r="798" spans="1:5" x14ac:dyDescent="0.25">
      <c r="A798">
        <v>15.72</v>
      </c>
      <c r="B798">
        <f t="shared" si="36"/>
        <v>55.202153415481696</v>
      </c>
      <c r="C798">
        <f t="shared" si="37"/>
        <v>-55.202153415481696</v>
      </c>
      <c r="D798">
        <f t="shared" si="38"/>
        <v>53.950244528725285</v>
      </c>
    </row>
    <row r="799" spans="1:5" x14ac:dyDescent="0.25">
      <c r="A799">
        <v>15.74</v>
      </c>
      <c r="B799">
        <f t="shared" si="36"/>
        <v>55.119205041295444</v>
      </c>
      <c r="C799">
        <f t="shared" si="37"/>
        <v>-55.119205041295444</v>
      </c>
      <c r="D799">
        <f t="shared" si="38"/>
        <v>53.570277414317466</v>
      </c>
    </row>
    <row r="800" spans="1:5" x14ac:dyDescent="0.25">
      <c r="A800">
        <v>15.76</v>
      </c>
      <c r="B800">
        <f t="shared" si="36"/>
        <v>55.03638130776821</v>
      </c>
      <c r="C800">
        <f t="shared" si="37"/>
        <v>-55.03638130776821</v>
      </c>
      <c r="D800">
        <f t="shared" si="38"/>
        <v>53.159868562718515</v>
      </c>
    </row>
    <row r="801" spans="1:4" x14ac:dyDescent="0.25">
      <c r="A801">
        <v>15.78</v>
      </c>
      <c r="B801">
        <f t="shared" si="36"/>
        <v>54.953682027611251</v>
      </c>
      <c r="C801">
        <f t="shared" si="37"/>
        <v>-54.953682027611251</v>
      </c>
      <c r="D801">
        <f t="shared" si="38"/>
        <v>52.719351350256822</v>
      </c>
    </row>
    <row r="802" spans="1:4" x14ac:dyDescent="0.25">
      <c r="A802">
        <v>15.8</v>
      </c>
      <c r="B802">
        <f t="shared" si="36"/>
        <v>54.871107013817316</v>
      </c>
      <c r="C802">
        <f t="shared" si="37"/>
        <v>-54.871107013817316</v>
      </c>
      <c r="D802">
        <f t="shared" si="38"/>
        <v>52.249075902752409</v>
      </c>
    </row>
    <row r="803" spans="1:4" x14ac:dyDescent="0.25">
      <c r="A803">
        <v>15.82</v>
      </c>
      <c r="B803">
        <f t="shared" si="36"/>
        <v>54.788656079660115</v>
      </c>
      <c r="C803">
        <f t="shared" si="37"/>
        <v>-54.788656079660115</v>
      </c>
      <c r="D803">
        <f t="shared" si="38"/>
        <v>51.74940883879907</v>
      </c>
    </row>
    <row r="804" spans="1:4" x14ac:dyDescent="0.25">
      <c r="A804">
        <v>15.84</v>
      </c>
      <c r="B804">
        <f t="shared" si="36"/>
        <v>54.706329038693937</v>
      </c>
      <c r="C804">
        <f t="shared" si="37"/>
        <v>-54.706329038693937</v>
      </c>
      <c r="D804">
        <f t="shared" si="38"/>
        <v>51.220733004093368</v>
      </c>
    </row>
    <row r="805" spans="1:4" x14ac:dyDescent="0.25">
      <c r="A805">
        <v>15.86</v>
      </c>
      <c r="B805">
        <f t="shared" si="36"/>
        <v>54.624125704753254</v>
      </c>
      <c r="C805">
        <f t="shared" si="37"/>
        <v>-54.624125704753254</v>
      </c>
      <c r="D805">
        <f t="shared" si="38"/>
        <v>50.663447196995072</v>
      </c>
    </row>
    <row r="806" spans="1:4" x14ac:dyDescent="0.25">
      <c r="A806">
        <v>15.88</v>
      </c>
      <c r="B806">
        <f t="shared" si="36"/>
        <v>54.542045891952263</v>
      </c>
      <c r="C806">
        <f t="shared" si="37"/>
        <v>-54.542045891952263</v>
      </c>
      <c r="D806">
        <f t="shared" si="38"/>
        <v>50.07796588550675</v>
      </c>
    </row>
    <row r="807" spans="1:4" x14ac:dyDescent="0.25">
      <c r="A807">
        <v>15.9</v>
      </c>
      <c r="B807">
        <f t="shared" si="36"/>
        <v>54.460089414684468</v>
      </c>
      <c r="C807">
        <f t="shared" si="37"/>
        <v>-54.460089414684468</v>
      </c>
      <c r="D807">
        <f t="shared" si="38"/>
        <v>49.464718915864786</v>
      </c>
    </row>
    <row r="808" spans="1:4" x14ac:dyDescent="0.25">
      <c r="A808">
        <v>15.92</v>
      </c>
      <c r="B808">
        <f t="shared" si="36"/>
        <v>54.378256087622283</v>
      </c>
      <c r="C808">
        <f t="shared" si="37"/>
        <v>-54.378256087622283</v>
      </c>
      <c r="D808">
        <f t="shared" si="38"/>
        <v>48.824151212939192</v>
      </c>
    </row>
    <row r="809" spans="1:4" x14ac:dyDescent="0.25">
      <c r="A809">
        <v>15.94</v>
      </c>
      <c r="B809">
        <f t="shared" si="36"/>
        <v>54.296545725716605</v>
      </c>
      <c r="C809">
        <f t="shared" si="37"/>
        <v>-54.296545725716605</v>
      </c>
      <c r="D809">
        <f t="shared" si="38"/>
        <v>48.156722472643672</v>
      </c>
    </row>
    <row r="810" spans="1:4" x14ac:dyDescent="0.25">
      <c r="A810">
        <v>15.96</v>
      </c>
      <c r="B810">
        <f t="shared" si="36"/>
        <v>54.214958144196387</v>
      </c>
      <c r="C810">
        <f t="shared" si="37"/>
        <v>-54.214958144196387</v>
      </c>
      <c r="D810">
        <f t="shared" si="38"/>
        <v>47.462906846560706</v>
      </c>
    </row>
    <row r="811" spans="1:4" x14ac:dyDescent="0.25">
      <c r="A811">
        <v>15.98</v>
      </c>
      <c r="B811">
        <f t="shared" si="36"/>
        <v>54.133493158568193</v>
      </c>
      <c r="C811">
        <f t="shared" si="37"/>
        <v>-54.133493158568193</v>
      </c>
      <c r="D811">
        <f t="shared" si="38"/>
        <v>46.743192618991557</v>
      </c>
    </row>
    <row r="812" spans="1:4" x14ac:dyDescent="0.25">
      <c r="A812">
        <v>16</v>
      </c>
      <c r="B812">
        <f t="shared" si="36"/>
        <v>54.052150584615895</v>
      </c>
      <c r="C812">
        <f t="shared" si="37"/>
        <v>-54.052150584615895</v>
      </c>
      <c r="D812">
        <f t="shared" si="38"/>
        <v>45.998081876643838</v>
      </c>
    </row>
    <row r="813" spans="1:4" x14ac:dyDescent="0.25">
      <c r="A813">
        <v>16.02</v>
      </c>
      <c r="B813">
        <f t="shared" si="36"/>
        <v>53.970930238400079</v>
      </c>
      <c r="C813">
        <f t="shared" si="37"/>
        <v>-53.970930238400079</v>
      </c>
      <c r="D813">
        <f t="shared" si="38"/>
        <v>45.228090171173328</v>
      </c>
    </row>
    <row r="814" spans="1:4" x14ac:dyDescent="0.25">
      <c r="A814">
        <v>16.04</v>
      </c>
      <c r="B814">
        <f t="shared" si="36"/>
        <v>53.889831936257764</v>
      </c>
      <c r="C814">
        <f t="shared" si="37"/>
        <v>-53.889831936257764</v>
      </c>
      <c r="D814">
        <f t="shared" si="38"/>
        <v>44.433746174801435</v>
      </c>
    </row>
    <row r="815" spans="1:4" x14ac:dyDescent="0.25">
      <c r="A815">
        <v>16.059999999999999</v>
      </c>
      <c r="B815">
        <f t="shared" si="36"/>
        <v>53.808855494801968</v>
      </c>
      <c r="C815">
        <f t="shared" si="37"/>
        <v>-53.808855494801968</v>
      </c>
      <c r="D815">
        <f t="shared" si="38"/>
        <v>43.61559132923167</v>
      </c>
    </row>
    <row r="816" spans="1:4" x14ac:dyDescent="0.25">
      <c r="A816">
        <v>16.079999999999998</v>
      </c>
      <c r="B816">
        <f t="shared" si="36"/>
        <v>53.728000730921238</v>
      </c>
      <c r="C816">
        <f t="shared" si="37"/>
        <v>-53.728000730921238</v>
      </c>
      <c r="D816">
        <f t="shared" si="38"/>
        <v>42.774179488090894</v>
      </c>
    </row>
    <row r="817" spans="1:4" x14ac:dyDescent="0.25">
      <c r="A817">
        <v>16.100000000000001</v>
      </c>
      <c r="B817">
        <f t="shared" si="36"/>
        <v>53.647267461779279</v>
      </c>
      <c r="C817">
        <f t="shared" si="37"/>
        <v>-53.647267461779279</v>
      </c>
      <c r="D817">
        <f t="shared" si="38"/>
        <v>41.910076553127801</v>
      </c>
    </row>
    <row r="818" spans="1:4" x14ac:dyDescent="0.25">
      <c r="A818">
        <v>16.12</v>
      </c>
      <c r="B818">
        <f t="shared" si="36"/>
        <v>53.566655504814541</v>
      </c>
      <c r="C818">
        <f t="shared" si="37"/>
        <v>-53.566655504814541</v>
      </c>
      <c r="D818">
        <f t="shared" si="38"/>
        <v>41.023860104401408</v>
      </c>
    </row>
    <row r="819" spans="1:4" x14ac:dyDescent="0.25">
      <c r="A819">
        <v>16.14</v>
      </c>
      <c r="B819">
        <f t="shared" si="36"/>
        <v>53.486164677739794</v>
      </c>
      <c r="C819">
        <f t="shared" si="37"/>
        <v>-53.486164677739794</v>
      </c>
      <c r="D819">
        <f t="shared" si="38"/>
        <v>40.116119024692765</v>
      </c>
    </row>
    <row r="820" spans="1:4" x14ac:dyDescent="0.25">
      <c r="A820">
        <v>16.16</v>
      </c>
      <c r="B820">
        <f t="shared" si="36"/>
        <v>53.40579479854172</v>
      </c>
      <c r="C820">
        <f t="shared" si="37"/>
        <v>-53.40579479854172</v>
      </c>
      <c r="D820">
        <f t="shared" si="38"/>
        <v>39.187453118383232</v>
      </c>
    </row>
    <row r="821" spans="1:4" x14ac:dyDescent="0.25">
      <c r="A821">
        <v>16.18</v>
      </c>
      <c r="B821">
        <f t="shared" si="36"/>
        <v>53.325545685480456</v>
      </c>
      <c r="C821">
        <f t="shared" si="37"/>
        <v>-53.325545685480456</v>
      </c>
      <c r="D821">
        <f t="shared" si="38"/>
        <v>38.238472725037752</v>
      </c>
    </row>
    <row r="822" spans="1:4" x14ac:dyDescent="0.25">
      <c r="A822">
        <v>16.2</v>
      </c>
      <c r="B822">
        <f t="shared" si="36"/>
        <v>53.245417157089307</v>
      </c>
      <c r="C822">
        <f t="shared" si="37"/>
        <v>-53.245417157089307</v>
      </c>
      <c r="D822">
        <f t="shared" si="38"/>
        <v>37.269798327936506</v>
      </c>
    </row>
    <row r="823" spans="1:4" x14ac:dyDescent="0.25">
      <c r="A823">
        <v>16.22</v>
      </c>
      <c r="B823">
        <f t="shared" si="36"/>
        <v>53.165409032174196</v>
      </c>
      <c r="C823">
        <f t="shared" si="37"/>
        <v>-53.165409032174196</v>
      </c>
      <c r="D823">
        <f t="shared" si="38"/>
        <v>36.282060157802803</v>
      </c>
    </row>
    <row r="824" spans="1:4" x14ac:dyDescent="0.25">
      <c r="A824">
        <v>16.239999999999998</v>
      </c>
      <c r="B824">
        <f t="shared" si="36"/>
        <v>53.08552112981333</v>
      </c>
      <c r="C824">
        <f t="shared" si="37"/>
        <v>-53.08552112981333</v>
      </c>
      <c r="D824">
        <f t="shared" si="38"/>
        <v>35.275897791974479</v>
      </c>
    </row>
    <row r="825" spans="1:4" x14ac:dyDescent="0.25">
      <c r="A825">
        <v>16.260000000000002</v>
      </c>
      <c r="B825">
        <f t="shared" si="36"/>
        <v>53.005753269356752</v>
      </c>
      <c r="C825">
        <f t="shared" si="37"/>
        <v>-53.005753269356752</v>
      </c>
      <c r="D825">
        <f t="shared" si="38"/>
        <v>34.251959749267193</v>
      </c>
    </row>
    <row r="826" spans="1:4" x14ac:dyDescent="0.25">
      <c r="A826">
        <v>16.28</v>
      </c>
      <c r="B826">
        <f t="shared" si="36"/>
        <v>52.926105270426021</v>
      </c>
      <c r="C826">
        <f t="shared" si="37"/>
        <v>-52.926105270426021</v>
      </c>
      <c r="D826">
        <f t="shared" si="38"/>
        <v>33.210903080784803</v>
      </c>
    </row>
    <row r="827" spans="1:4" x14ac:dyDescent="0.25">
      <c r="A827">
        <v>16.3</v>
      </c>
      <c r="B827">
        <f t="shared" si="36"/>
        <v>52.846576952913665</v>
      </c>
      <c r="C827">
        <f t="shared" si="37"/>
        <v>-52.846576952913665</v>
      </c>
      <c r="D827">
        <f t="shared" si="38"/>
        <v>32.153392956926744</v>
      </c>
    </row>
    <row r="828" spans="1:4" x14ac:dyDescent="0.25">
      <c r="A828">
        <v>16.32</v>
      </c>
      <c r="B828">
        <f t="shared" si="36"/>
        <v>52.767168136982889</v>
      </c>
      <c r="C828">
        <f t="shared" si="37"/>
        <v>-52.767168136982889</v>
      </c>
      <c r="D828">
        <f t="shared" si="38"/>
        <v>31.080102250849091</v>
      </c>
    </row>
    <row r="829" spans="1:4" x14ac:dyDescent="0.25">
      <c r="A829">
        <v>16.34</v>
      </c>
      <c r="B829">
        <f t="shared" si="36"/>
        <v>52.687878643067101</v>
      </c>
      <c r="C829">
        <f t="shared" si="37"/>
        <v>-52.687878643067101</v>
      </c>
      <c r="D829">
        <f t="shared" si="38"/>
        <v>29.991711118635806</v>
      </c>
    </row>
    <row r="830" spans="1:4" x14ac:dyDescent="0.25">
      <c r="A830">
        <v>16.36</v>
      </c>
      <c r="B830">
        <f t="shared" si="36"/>
        <v>52.608708291869547</v>
      </c>
      <c r="C830">
        <f t="shared" si="37"/>
        <v>-52.608708291869547</v>
      </c>
      <c r="D830">
        <f t="shared" si="38"/>
        <v>28.888906576437144</v>
      </c>
    </row>
    <row r="831" spans="1:4" x14ac:dyDescent="0.25">
      <c r="A831">
        <v>16.38</v>
      </c>
      <c r="B831">
        <f t="shared" si="36"/>
        <v>52.529656904362902</v>
      </c>
      <c r="C831">
        <f t="shared" si="37"/>
        <v>-52.529656904362902</v>
      </c>
      <c r="D831">
        <f t="shared" si="38"/>
        <v>27.772382074832226</v>
      </c>
    </row>
    <row r="832" spans="1:4" x14ac:dyDescent="0.25">
      <c r="A832">
        <v>16.399999999999999</v>
      </c>
      <c r="B832">
        <f t="shared" si="36"/>
        <v>52.450724301788803</v>
      </c>
      <c r="C832">
        <f t="shared" si="37"/>
        <v>-52.450724301788803</v>
      </c>
      <c r="D832">
        <f t="shared" si="38"/>
        <v>26.642837070677768</v>
      </c>
    </row>
    <row r="833" spans="1:4" x14ac:dyDescent="0.25">
      <c r="A833">
        <v>16.420000000000002</v>
      </c>
      <c r="B833">
        <f t="shared" si="36"/>
        <v>52.371910305657543</v>
      </c>
      <c r="C833">
        <f t="shared" si="37"/>
        <v>-52.371910305657543</v>
      </c>
      <c r="D833">
        <f t="shared" si="38"/>
        <v>25.500976596700472</v>
      </c>
    </row>
    <row r="834" spans="1:4" x14ac:dyDescent="0.25">
      <c r="A834">
        <v>16.440000000000001</v>
      </c>
      <c r="B834">
        <f t="shared" si="36"/>
        <v>52.293214737747611</v>
      </c>
      <c r="C834">
        <f t="shared" si="37"/>
        <v>-52.293214737747611</v>
      </c>
      <c r="D834">
        <f t="shared" si="38"/>
        <v>24.347510829096386</v>
      </c>
    </row>
    <row r="835" spans="1:4" x14ac:dyDescent="0.25">
      <c r="A835">
        <v>16.46</v>
      </c>
      <c r="B835">
        <f t="shared" si="36"/>
        <v>52.214637420105284</v>
      </c>
      <c r="C835">
        <f t="shared" si="37"/>
        <v>-52.214637420105284</v>
      </c>
      <c r="D835">
        <f t="shared" si="38"/>
        <v>23.183154653392986</v>
      </c>
    </row>
    <row r="836" spans="1:4" x14ac:dyDescent="0.25">
      <c r="A836">
        <v>16.48</v>
      </c>
      <c r="B836">
        <f t="shared" si="36"/>
        <v>52.136178175044257</v>
      </c>
      <c r="C836">
        <f t="shared" si="37"/>
        <v>-52.136178175044257</v>
      </c>
      <c r="D836">
        <f t="shared" si="38"/>
        <v>22.008627228842606</v>
      </c>
    </row>
    <row r="837" spans="1:4" x14ac:dyDescent="0.25">
      <c r="A837">
        <v>16.5</v>
      </c>
      <c r="B837">
        <f t="shared" si="36"/>
        <v>52.057836825145181</v>
      </c>
      <c r="C837">
        <f t="shared" si="37"/>
        <v>-52.057836825145181</v>
      </c>
      <c r="D837">
        <f t="shared" si="38"/>
        <v>20.824651551601139</v>
      </c>
    </row>
    <row r="838" spans="1:4" x14ac:dyDescent="0.25">
      <c r="A838">
        <v>16.52</v>
      </c>
      <c r="B838">
        <f t="shared" si="36"/>
        <v>51.979613193255346</v>
      </c>
      <c r="C838">
        <f t="shared" si="37"/>
        <v>-51.979613193255346</v>
      </c>
      <c r="D838">
        <f t="shared" si="38"/>
        <v>19.631954016958392</v>
      </c>
    </row>
    <row r="839" spans="1:4" x14ac:dyDescent="0.25">
      <c r="A839">
        <v>16.54</v>
      </c>
      <c r="B839">
        <f t="shared" si="36"/>
        <v>51.901507102488218</v>
      </c>
      <c r="C839">
        <f t="shared" si="37"/>
        <v>-51.901507102488218</v>
      </c>
      <c r="D839">
        <f t="shared" si="38"/>
        <v>18.431263980878093</v>
      </c>
    </row>
    <row r="840" spans="1:4" x14ac:dyDescent="0.25">
      <c r="A840">
        <v>16.559999999999999</v>
      </c>
      <c r="B840">
        <f t="shared" si="36"/>
        <v>51.823518376223063</v>
      </c>
      <c r="C840">
        <f t="shared" si="37"/>
        <v>-51.823518376223063</v>
      </c>
      <c r="D840">
        <f t="shared" si="38"/>
        <v>17.223313321110112</v>
      </c>
    </row>
    <row r="841" spans="1:4" x14ac:dyDescent="0.25">
      <c r="A841">
        <v>16.579999999999998</v>
      </c>
      <c r="B841">
        <f t="shared" si="36"/>
        <v>51.745646838104534</v>
      </c>
      <c r="C841">
        <f t="shared" si="37"/>
        <v>-51.745646838104534</v>
      </c>
      <c r="D841">
        <f t="shared" si="38"/>
        <v>16.008835998132227</v>
      </c>
    </row>
    <row r="842" spans="1:4" x14ac:dyDescent="0.25">
      <c r="A842">
        <v>16.600000000000001</v>
      </c>
      <c r="B842">
        <f t="shared" si="36"/>
        <v>51.667892312042255</v>
      </c>
      <c r="C842">
        <f t="shared" si="37"/>
        <v>-51.667892312042255</v>
      </c>
      <c r="D842">
        <f t="shared" si="38"/>
        <v>14.788567616183837</v>
      </c>
    </row>
    <row r="843" spans="1:4" x14ac:dyDescent="0.25">
      <c r="A843">
        <v>16.62</v>
      </c>
      <c r="B843">
        <f t="shared" si="36"/>
        <v>51.590254622210551</v>
      </c>
      <c r="C843">
        <f t="shared" si="37"/>
        <v>-51.590254622210551</v>
      </c>
      <c r="D843">
        <f t="shared" si="38"/>
        <v>13.563244984649739</v>
      </c>
    </row>
    <row r="844" spans="1:4" x14ac:dyDescent="0.25">
      <c r="A844">
        <v>16.64</v>
      </c>
      <c r="B844">
        <f t="shared" ref="B844:B907" si="39">$G$10*EXP(-A844/$H$10)</f>
        <v>51.512733593047813</v>
      </c>
      <c r="C844">
        <f t="shared" ref="C844:C907" si="40">-$G$10*EXP(-A844/$H$10)</f>
        <v>-51.512733593047813</v>
      </c>
      <c r="D844">
        <f t="shared" ref="D844:D907" si="41">B844*COS(2*PI()*$F$10*A844)</f>
        <v>12.333605680047144</v>
      </c>
    </row>
    <row r="845" spans="1:4" x14ac:dyDescent="0.25">
      <c r="A845">
        <v>16.66</v>
      </c>
      <c r="B845">
        <f t="shared" si="39"/>
        <v>51.435329049256346</v>
      </c>
      <c r="C845">
        <f t="shared" si="40"/>
        <v>-51.435329049256346</v>
      </c>
      <c r="D845">
        <f t="shared" si="41"/>
        <v>11.100387608879219</v>
      </c>
    </row>
    <row r="846" spans="1:4" x14ac:dyDescent="0.25">
      <c r="A846">
        <v>16.68</v>
      </c>
      <c r="B846">
        <f t="shared" si="39"/>
        <v>51.358040815801765</v>
      </c>
      <c r="C846">
        <f t="shared" si="40"/>
        <v>-51.358040815801765</v>
      </c>
      <c r="D846">
        <f t="shared" si="41"/>
        <v>9.8643285716058635</v>
      </c>
    </row>
    <row r="847" spans="1:4" x14ac:dyDescent="0.25">
      <c r="A847">
        <v>16.7</v>
      </c>
      <c r="B847">
        <f t="shared" si="39"/>
        <v>51.280868717912803</v>
      </c>
      <c r="C847">
        <f t="shared" si="40"/>
        <v>-51.280868717912803</v>
      </c>
      <c r="D847">
        <f t="shared" si="41"/>
        <v>8.6261658279850622</v>
      </c>
    </row>
    <row r="848" spans="1:4" x14ac:dyDescent="0.25">
      <c r="A848">
        <v>16.72</v>
      </c>
      <c r="B848">
        <f t="shared" si="39"/>
        <v>51.203812581080712</v>
      </c>
      <c r="C848">
        <f t="shared" si="40"/>
        <v>-51.203812581080712</v>
      </c>
      <c r="D848">
        <f t="shared" si="41"/>
        <v>7.3866356640398179</v>
      </c>
    </row>
    <row r="849" spans="1:4" x14ac:dyDescent="0.25">
      <c r="A849">
        <v>16.739999999999998</v>
      </c>
      <c r="B849">
        <f t="shared" si="39"/>
        <v>51.126872231059025</v>
      </c>
      <c r="C849">
        <f t="shared" si="40"/>
        <v>-51.126872231059025</v>
      </c>
      <c r="D849">
        <f t="shared" si="41"/>
        <v>6.146472960899624</v>
      </c>
    </row>
    <row r="850" spans="1:4" x14ac:dyDescent="0.25">
      <c r="A850">
        <v>16.760000000000002</v>
      </c>
      <c r="B850">
        <f t="shared" si="39"/>
        <v>51.050047493863076</v>
      </c>
      <c r="C850">
        <f t="shared" si="40"/>
        <v>-51.050047493863076</v>
      </c>
      <c r="D850">
        <f t="shared" si="41"/>
        <v>4.9064107657631348</v>
      </c>
    </row>
    <row r="851" spans="1:4" x14ac:dyDescent="0.25">
      <c r="A851">
        <v>16.78</v>
      </c>
      <c r="B851">
        <f t="shared" si="39"/>
        <v>50.973338195769649</v>
      </c>
      <c r="C851">
        <f t="shared" si="40"/>
        <v>-50.973338195769649</v>
      </c>
      <c r="D851">
        <f t="shared" si="41"/>
        <v>3.667179865232979</v>
      </c>
    </row>
    <row r="852" spans="1:4" x14ac:dyDescent="0.25">
      <c r="A852">
        <v>16.8</v>
      </c>
      <c r="B852">
        <f t="shared" si="39"/>
        <v>50.896744163316583</v>
      </c>
      <c r="C852">
        <f t="shared" si="40"/>
        <v>-50.896744163316583</v>
      </c>
      <c r="D852">
        <f t="shared" si="41"/>
        <v>2.4295083612627955</v>
      </c>
    </row>
    <row r="853" spans="1:4" x14ac:dyDescent="0.25">
      <c r="A853">
        <v>16.82</v>
      </c>
      <c r="B853">
        <f t="shared" si="39"/>
        <v>50.820265223302322</v>
      </c>
      <c r="C853">
        <f t="shared" si="40"/>
        <v>-50.820265223302322</v>
      </c>
      <c r="D853">
        <f t="shared" si="41"/>
        <v>1.1941212499606382</v>
      </c>
    </row>
    <row r="854" spans="1:4" x14ac:dyDescent="0.25">
      <c r="A854">
        <v>16.84</v>
      </c>
      <c r="B854">
        <f t="shared" si="39"/>
        <v>50.743901202785608</v>
      </c>
      <c r="C854">
        <f t="shared" si="40"/>
        <v>-50.743901202785608</v>
      </c>
      <c r="D854">
        <f t="shared" si="41"/>
        <v>-3.8259996510967877E-2</v>
      </c>
    </row>
    <row r="855" spans="1:4" x14ac:dyDescent="0.25">
      <c r="A855">
        <v>16.86</v>
      </c>
      <c r="B855">
        <f t="shared" si="39"/>
        <v>50.667651929085032</v>
      </c>
      <c r="C855">
        <f t="shared" si="40"/>
        <v>-50.667651929085032</v>
      </c>
      <c r="D855">
        <f t="shared" si="41"/>
        <v>-1.2669178447016689</v>
      </c>
    </row>
    <row r="856" spans="1:4" x14ac:dyDescent="0.25">
      <c r="A856">
        <v>16.88</v>
      </c>
      <c r="B856">
        <f t="shared" si="39"/>
        <v>50.591517229778646</v>
      </c>
      <c r="C856">
        <f t="shared" si="40"/>
        <v>-50.591517229778646</v>
      </c>
      <c r="D856">
        <f t="shared" si="41"/>
        <v>-2.491139111073899</v>
      </c>
    </row>
    <row r="857" spans="1:4" x14ac:dyDescent="0.25">
      <c r="A857">
        <v>16.899999999999999</v>
      </c>
      <c r="B857">
        <f t="shared" si="39"/>
        <v>50.515496932703627</v>
      </c>
      <c r="C857">
        <f t="shared" si="40"/>
        <v>-50.515496932703627</v>
      </c>
      <c r="D857">
        <f t="shared" si="41"/>
        <v>-3.7102153694025195</v>
      </c>
    </row>
    <row r="858" spans="1:4" x14ac:dyDescent="0.25">
      <c r="A858">
        <v>16.920000000000002</v>
      </c>
      <c r="B858">
        <f t="shared" si="39"/>
        <v>50.4395908659558</v>
      </c>
      <c r="C858">
        <f t="shared" si="40"/>
        <v>-50.4395908659558</v>
      </c>
      <c r="D858">
        <f t="shared" si="41"/>
        <v>-4.9234433541464977</v>
      </c>
    </row>
    <row r="859" spans="1:4" x14ac:dyDescent="0.25">
      <c r="A859">
        <v>16.940000000000001</v>
      </c>
      <c r="B859">
        <f t="shared" si="39"/>
        <v>50.363798857889378</v>
      </c>
      <c r="C859">
        <f t="shared" si="40"/>
        <v>-50.363798857889378</v>
      </c>
      <c r="D859">
        <f t="shared" si="41"/>
        <v>-6.1301253595674821</v>
      </c>
    </row>
    <row r="860" spans="1:4" x14ac:dyDescent="0.25">
      <c r="A860">
        <v>16.96</v>
      </c>
      <c r="B860">
        <f t="shared" si="39"/>
        <v>50.288120737116394</v>
      </c>
      <c r="C860">
        <f t="shared" si="40"/>
        <v>-50.288120737116394</v>
      </c>
      <c r="D860">
        <f t="shared" si="41"/>
        <v>-7.3295696343721266</v>
      </c>
    </row>
    <row r="861" spans="1:4" x14ac:dyDescent="0.25">
      <c r="A861">
        <v>16.98</v>
      </c>
      <c r="B861">
        <f t="shared" si="39"/>
        <v>50.212556332506495</v>
      </c>
      <c r="C861">
        <f t="shared" si="40"/>
        <v>-50.212556332506495</v>
      </c>
      <c r="D861">
        <f t="shared" si="41"/>
        <v>-8.5210907716570894</v>
      </c>
    </row>
    <row r="862" spans="1:4" x14ac:dyDescent="0.25">
      <c r="A862">
        <v>17</v>
      </c>
      <c r="B862">
        <f t="shared" si="39"/>
        <v>50.137105473186416</v>
      </c>
      <c r="C862">
        <f t="shared" si="40"/>
        <v>-50.137105473186416</v>
      </c>
      <c r="D862">
        <f t="shared" si="41"/>
        <v>-9.7040100939450813</v>
      </c>
    </row>
    <row r="863" spans="1:4" x14ac:dyDescent="0.25">
      <c r="A863">
        <v>17.02</v>
      </c>
      <c r="B863">
        <f t="shared" si="39"/>
        <v>50.061767988539685</v>
      </c>
      <c r="C863">
        <f t="shared" si="40"/>
        <v>-50.061767988539685</v>
      </c>
      <c r="D863">
        <f t="shared" si="41"/>
        <v>-10.877656033095523</v>
      </c>
    </row>
    <row r="864" spans="1:4" x14ac:dyDescent="0.25">
      <c r="A864">
        <v>17.04</v>
      </c>
      <c r="B864">
        <f t="shared" si="39"/>
        <v>49.986543708206206</v>
      </c>
      <c r="C864">
        <f t="shared" si="40"/>
        <v>-49.986543708206206</v>
      </c>
      <c r="D864">
        <f t="shared" si="41"/>
        <v>-12.041364504882964</v>
      </c>
    </row>
    <row r="865" spans="1:4" x14ac:dyDescent="0.25">
      <c r="A865">
        <v>17.059999999999999</v>
      </c>
      <c r="B865">
        <f t="shared" si="39"/>
        <v>49.911432462081827</v>
      </c>
      <c r="C865">
        <f t="shared" si="40"/>
        <v>-49.911432462081827</v>
      </c>
      <c r="D865">
        <f t="shared" si="41"/>
        <v>-13.194479278039989</v>
      </c>
    </row>
    <row r="866" spans="1:4" x14ac:dyDescent="0.25">
      <c r="A866">
        <v>17.079999999999998</v>
      </c>
      <c r="B866">
        <f t="shared" si="39"/>
        <v>49.836434080318064</v>
      </c>
      <c r="C866">
        <f t="shared" si="40"/>
        <v>-49.836434080318064</v>
      </c>
      <c r="D866">
        <f t="shared" si="41"/>
        <v>-14.336352337560424</v>
      </c>
    </row>
    <row r="867" spans="1:4" x14ac:dyDescent="0.25">
      <c r="A867">
        <v>17.100000000000001</v>
      </c>
      <c r="B867">
        <f t="shared" si="39"/>
        <v>49.761548393321576</v>
      </c>
      <c r="C867">
        <f t="shared" si="40"/>
        <v>-49.761548393321576</v>
      </c>
      <c r="D867">
        <f t="shared" si="41"/>
        <v>-15.466344242068718</v>
      </c>
    </row>
    <row r="868" spans="1:4" x14ac:dyDescent="0.25">
      <c r="A868">
        <v>17.12</v>
      </c>
      <c r="B868">
        <f t="shared" si="39"/>
        <v>49.686775231753963</v>
      </c>
      <c r="C868">
        <f t="shared" si="40"/>
        <v>-49.686775231753963</v>
      </c>
      <c r="D868">
        <f t="shared" si="41"/>
        <v>-16.583824475059718</v>
      </c>
    </row>
    <row r="869" spans="1:4" x14ac:dyDescent="0.25">
      <c r="A869">
        <v>17.14</v>
      </c>
      <c r="B869">
        <f t="shared" si="39"/>
        <v>49.612114426531178</v>
      </c>
      <c r="C869">
        <f t="shared" si="40"/>
        <v>-49.612114426531178</v>
      </c>
      <c r="D869">
        <f t="shared" si="41"/>
        <v>-17.688171789825386</v>
      </c>
    </row>
    <row r="870" spans="1:4" x14ac:dyDescent="0.25">
      <c r="A870">
        <v>17.16</v>
      </c>
      <c r="B870">
        <f t="shared" si="39"/>
        <v>49.537565808823302</v>
      </c>
      <c r="C870">
        <f t="shared" si="40"/>
        <v>-49.537565808823302</v>
      </c>
      <c r="D870">
        <f t="shared" si="41"/>
        <v>-18.778774547876502</v>
      </c>
    </row>
    <row r="871" spans="1:4" x14ac:dyDescent="0.25">
      <c r="A871">
        <v>17.18</v>
      </c>
      <c r="B871">
        <f t="shared" si="39"/>
        <v>49.463129210054056</v>
      </c>
      <c r="C871">
        <f t="shared" si="40"/>
        <v>-49.463129210054056</v>
      </c>
      <c r="D871">
        <f t="shared" si="41"/>
        <v>-19.855031050686762</v>
      </c>
    </row>
    <row r="872" spans="1:4" x14ac:dyDescent="0.25">
      <c r="A872">
        <v>17.2</v>
      </c>
      <c r="B872">
        <f t="shared" si="39"/>
        <v>49.388804461900527</v>
      </c>
      <c r="C872">
        <f t="shared" si="40"/>
        <v>-49.388804461900527</v>
      </c>
      <c r="D872">
        <f t="shared" si="41"/>
        <v>-20.916349864578539</v>
      </c>
    </row>
    <row r="873" spans="1:4" x14ac:dyDescent="0.25">
      <c r="A873">
        <v>17.22</v>
      </c>
      <c r="B873">
        <f t="shared" si="39"/>
        <v>49.314591396292691</v>
      </c>
      <c r="C873">
        <f t="shared" si="40"/>
        <v>-49.314591396292691</v>
      </c>
      <c r="D873">
        <f t="shared" si="41"/>
        <v>-21.962150138582214</v>
      </c>
    </row>
    <row r="874" spans="1:4" x14ac:dyDescent="0.25">
      <c r="A874">
        <v>17.239999999999998</v>
      </c>
      <c r="B874">
        <f t="shared" si="39"/>
        <v>49.240489845413073</v>
      </c>
      <c r="C874">
        <f t="shared" si="40"/>
        <v>-49.240489845413073</v>
      </c>
      <c r="D874">
        <f t="shared" si="41"/>
        <v>-22.991861915100909</v>
      </c>
    </row>
    <row r="875" spans="1:4" x14ac:dyDescent="0.25">
      <c r="A875">
        <v>17.260000000000002</v>
      </c>
      <c r="B875">
        <f t="shared" si="39"/>
        <v>49.166499641696369</v>
      </c>
      <c r="C875">
        <f t="shared" si="40"/>
        <v>-49.166499641696369</v>
      </c>
      <c r="D875">
        <f t="shared" si="41"/>
        <v>-24.004926433221968</v>
      </c>
    </row>
    <row r="876" spans="1:4" x14ac:dyDescent="0.25">
      <c r="A876">
        <v>17.28</v>
      </c>
      <c r="B876">
        <f t="shared" si="39"/>
        <v>49.092620617829084</v>
      </c>
      <c r="C876">
        <f t="shared" si="40"/>
        <v>-49.092620617829084</v>
      </c>
      <c r="D876">
        <f t="shared" si="41"/>
        <v>-25.000796424513311</v>
      </c>
    </row>
    <row r="877" spans="1:4" x14ac:dyDescent="0.25">
      <c r="A877">
        <v>17.3</v>
      </c>
      <c r="B877">
        <f t="shared" si="39"/>
        <v>49.018852606749128</v>
      </c>
      <c r="C877">
        <f t="shared" si="40"/>
        <v>-49.018852606749128</v>
      </c>
      <c r="D877">
        <f t="shared" si="41"/>
        <v>-25.978936401159924</v>
      </c>
    </row>
    <row r="878" spans="1:4" x14ac:dyDescent="0.25">
      <c r="A878">
        <v>17.32</v>
      </c>
      <c r="B878">
        <f t="shared" si="39"/>
        <v>48.94519544164541</v>
      </c>
      <c r="C878">
        <f t="shared" si="40"/>
        <v>-48.94519544164541</v>
      </c>
      <c r="D878">
        <f t="shared" si="41"/>
        <v>-26.938822936286471</v>
      </c>
    </row>
    <row r="879" spans="1:4" x14ac:dyDescent="0.25">
      <c r="A879">
        <v>17.34</v>
      </c>
      <c r="B879">
        <f t="shared" si="39"/>
        <v>48.871648955957511</v>
      </c>
      <c r="C879">
        <f t="shared" si="40"/>
        <v>-48.871648955957511</v>
      </c>
      <c r="D879">
        <f t="shared" si="41"/>
        <v>-27.879944936329192</v>
      </c>
    </row>
    <row r="880" spans="1:4" x14ac:dyDescent="0.25">
      <c r="A880">
        <v>17.36</v>
      </c>
      <c r="B880">
        <f t="shared" si="39"/>
        <v>48.798212983375315</v>
      </c>
      <c r="C880">
        <f t="shared" si="40"/>
        <v>-48.798212983375315</v>
      </c>
      <c r="D880">
        <f t="shared" si="41"/>
        <v>-28.801803905317616</v>
      </c>
    </row>
    <row r="881" spans="1:4" x14ac:dyDescent="0.25">
      <c r="A881">
        <v>17.38</v>
      </c>
      <c r="B881">
        <f t="shared" si="39"/>
        <v>48.724887357838575</v>
      </c>
      <c r="C881">
        <f t="shared" si="40"/>
        <v>-48.724887357838575</v>
      </c>
      <c r="D881">
        <f t="shared" si="41"/>
        <v>-29.703914200937032</v>
      </c>
    </row>
    <row r="882" spans="1:4" x14ac:dyDescent="0.25">
      <c r="A882">
        <v>17.399999999999999</v>
      </c>
      <c r="B882">
        <f t="shared" si="39"/>
        <v>48.651671913536589</v>
      </c>
      <c r="C882">
        <f t="shared" si="40"/>
        <v>-48.651671913536589</v>
      </c>
      <c r="D882">
        <f t="shared" si="41"/>
        <v>-30.585803282242811</v>
      </c>
    </row>
    <row r="883" spans="1:4" x14ac:dyDescent="0.25">
      <c r="A883">
        <v>17.420000000000002</v>
      </c>
      <c r="B883">
        <f t="shared" si="39"/>
        <v>48.578566484907789</v>
      </c>
      <c r="C883">
        <f t="shared" si="40"/>
        <v>-48.578566484907789</v>
      </c>
      <c r="D883">
        <f t="shared" si="41"/>
        <v>-31.447011948906891</v>
      </c>
    </row>
    <row r="884" spans="1:4" x14ac:dyDescent="0.25">
      <c r="A884">
        <v>17.440000000000001</v>
      </c>
      <c r="B884">
        <f t="shared" si="39"/>
        <v>48.505570906639441</v>
      </c>
      <c r="C884">
        <f t="shared" si="40"/>
        <v>-48.505570906639441</v>
      </c>
      <c r="D884">
        <f t="shared" si="41"/>
        <v>-32.28709457188144</v>
      </c>
    </row>
    <row r="885" spans="1:4" x14ac:dyDescent="0.25">
      <c r="A885">
        <v>17.46</v>
      </c>
      <c r="B885">
        <f t="shared" si="39"/>
        <v>48.43268501366714</v>
      </c>
      <c r="C885">
        <f t="shared" si="40"/>
        <v>-48.43268501366714</v>
      </c>
      <c r="D885">
        <f t="shared" si="41"/>
        <v>-33.105619315368664</v>
      </c>
    </row>
    <row r="886" spans="1:4" x14ac:dyDescent="0.25">
      <c r="A886">
        <v>17.48</v>
      </c>
      <c r="B886">
        <f t="shared" si="39"/>
        <v>48.359908641174542</v>
      </c>
      <c r="C886">
        <f t="shared" si="40"/>
        <v>-48.359908641174542</v>
      </c>
      <c r="D886">
        <f t="shared" si="41"/>
        <v>-33.90216834999103</v>
      </c>
    </row>
    <row r="887" spans="1:4" x14ac:dyDescent="0.25">
      <c r="A887">
        <v>17.5</v>
      </c>
      <c r="B887">
        <f t="shared" si="39"/>
        <v>48.287241624592987</v>
      </c>
      <c r="C887">
        <f t="shared" si="40"/>
        <v>-48.287241624592987</v>
      </c>
      <c r="D887">
        <f t="shared" si="41"/>
        <v>-34.676338057065479</v>
      </c>
    </row>
    <row r="888" spans="1:4" x14ac:dyDescent="0.25">
      <c r="A888">
        <v>17.52</v>
      </c>
      <c r="B888">
        <f t="shared" si="39"/>
        <v>48.214683799601033</v>
      </c>
      <c r="C888">
        <f t="shared" si="40"/>
        <v>-48.214683799601033</v>
      </c>
      <c r="D888">
        <f t="shared" si="41"/>
        <v>-35.427739223884821</v>
      </c>
    </row>
    <row r="889" spans="1:4" x14ac:dyDescent="0.25">
      <c r="A889">
        <v>17.54</v>
      </c>
      <c r="B889">
        <f t="shared" si="39"/>
        <v>48.142235002124252</v>
      </c>
      <c r="C889">
        <f t="shared" si="40"/>
        <v>-48.142235002124252</v>
      </c>
      <c r="D889">
        <f t="shared" si="41"/>
        <v>-36.155997229919741</v>
      </c>
    </row>
    <row r="890" spans="1:4" x14ac:dyDescent="0.25">
      <c r="A890">
        <v>17.559999999999999</v>
      </c>
      <c r="B890">
        <f t="shared" si="39"/>
        <v>48.069895068334674</v>
      </c>
      <c r="C890">
        <f t="shared" si="40"/>
        <v>-48.069895068334674</v>
      </c>
      <c r="D890">
        <f t="shared" si="41"/>
        <v>-36.860752223859571</v>
      </c>
    </row>
    <row r="891" spans="1:4" x14ac:dyDescent="0.25">
      <c r="A891">
        <v>17.579999999999998</v>
      </c>
      <c r="B891">
        <f t="shared" si="39"/>
        <v>47.997663834650517</v>
      </c>
      <c r="C891">
        <f t="shared" si="40"/>
        <v>-47.997663834650517</v>
      </c>
      <c r="D891">
        <f t="shared" si="41"/>
        <v>-37.541659291413154</v>
      </c>
    </row>
    <row r="892" spans="1:4" x14ac:dyDescent="0.25">
      <c r="A892">
        <v>17.600000000000001</v>
      </c>
      <c r="B892">
        <f t="shared" si="39"/>
        <v>47.925541137735827</v>
      </c>
      <c r="C892">
        <f t="shared" si="40"/>
        <v>-47.925541137735827</v>
      </c>
      <c r="D892">
        <f t="shared" si="41"/>
        <v>-38.198388613799743</v>
      </c>
    </row>
    <row r="893" spans="1:4" x14ac:dyDescent="0.25">
      <c r="A893">
        <v>17.62</v>
      </c>
      <c r="B893">
        <f t="shared" si="39"/>
        <v>47.853526814500086</v>
      </c>
      <c r="C893">
        <f t="shared" si="40"/>
        <v>-47.853526814500086</v>
      </c>
      <c r="D893">
        <f t="shared" si="41"/>
        <v>-38.830625616864602</v>
      </c>
    </row>
    <row r="894" spans="1:4" x14ac:dyDescent="0.25">
      <c r="A894">
        <v>17.64</v>
      </c>
      <c r="B894">
        <f t="shared" si="39"/>
        <v>47.781620702097825</v>
      </c>
      <c r="C894">
        <f t="shared" si="40"/>
        <v>-47.781620702097825</v>
      </c>
      <c r="D894">
        <f t="shared" si="41"/>
        <v>-39.438071110759367</v>
      </c>
    </row>
    <row r="895" spans="1:4" x14ac:dyDescent="0.25">
      <c r="A895">
        <v>17.66</v>
      </c>
      <c r="B895">
        <f t="shared" si="39"/>
        <v>47.709822637928255</v>
      </c>
      <c r="C895">
        <f t="shared" si="40"/>
        <v>-47.709822637928255</v>
      </c>
      <c r="D895">
        <f t="shared" si="41"/>
        <v>-40.020441420131959</v>
      </c>
    </row>
    <row r="896" spans="1:4" x14ac:dyDescent="0.25">
      <c r="A896">
        <v>17.68</v>
      </c>
      <c r="B896">
        <f t="shared" si="39"/>
        <v>47.638132459634946</v>
      </c>
      <c r="C896">
        <f t="shared" si="40"/>
        <v>-47.638132459634946</v>
      </c>
      <c r="D896">
        <f t="shared" si="41"/>
        <v>-40.577468504780327</v>
      </c>
    </row>
    <row r="897" spans="1:4" x14ac:dyDescent="0.25">
      <c r="A897">
        <v>17.7</v>
      </c>
      <c r="B897">
        <f t="shared" si="39"/>
        <v>47.566550005105412</v>
      </c>
      <c r="C897">
        <f t="shared" si="40"/>
        <v>-47.566550005105412</v>
      </c>
      <c r="D897">
        <f t="shared" si="41"/>
        <v>-41.108900070724943</v>
      </c>
    </row>
    <row r="898" spans="1:4" x14ac:dyDescent="0.25">
      <c r="A898">
        <v>17.72</v>
      </c>
      <c r="B898">
        <f t="shared" si="39"/>
        <v>47.495075112470779</v>
      </c>
      <c r="C898">
        <f t="shared" si="40"/>
        <v>-47.495075112470779</v>
      </c>
      <c r="D898">
        <f t="shared" si="41"/>
        <v>-41.614499671664547</v>
      </c>
    </row>
    <row r="899" spans="1:4" x14ac:dyDescent="0.25">
      <c r="A899">
        <v>17.739999999999998</v>
      </c>
      <c r="B899">
        <f t="shared" si="39"/>
        <v>47.42370762010539</v>
      </c>
      <c r="C899">
        <f t="shared" si="40"/>
        <v>-47.42370762010539</v>
      </c>
      <c r="D899">
        <f t="shared" si="41"/>
        <v>-42.094046800784866</v>
      </c>
    </row>
    <row r="900" spans="1:4" x14ac:dyDescent="0.25">
      <c r="A900">
        <v>17.760000000000002</v>
      </c>
      <c r="B900">
        <f t="shared" si="39"/>
        <v>47.352447366626407</v>
      </c>
      <c r="C900">
        <f t="shared" si="40"/>
        <v>-47.352447366626407</v>
      </c>
      <c r="D900">
        <f t="shared" si="41"/>
        <v>-42.547336972893611</v>
      </c>
    </row>
    <row r="901" spans="1:4" x14ac:dyDescent="0.25">
      <c r="A901">
        <v>17.78</v>
      </c>
      <c r="B901">
        <f t="shared" si="39"/>
        <v>47.281294190893604</v>
      </c>
      <c r="C901">
        <f t="shared" si="40"/>
        <v>-47.281294190893604</v>
      </c>
      <c r="D901">
        <f t="shared" si="41"/>
        <v>-42.974181796862979</v>
      </c>
    </row>
    <row r="902" spans="1:4" x14ac:dyDescent="0.25">
      <c r="A902">
        <v>17.8</v>
      </c>
      <c r="B902">
        <f t="shared" si="39"/>
        <v>47.210247932008762</v>
      </c>
      <c r="C902">
        <f t="shared" si="40"/>
        <v>-47.210247932008762</v>
      </c>
      <c r="D902">
        <f t="shared" si="41"/>
        <v>-43.374409038367382</v>
      </c>
    </row>
    <row r="903" spans="1:4" x14ac:dyDescent="0.25">
      <c r="A903">
        <v>17.82</v>
      </c>
      <c r="B903">
        <f t="shared" si="39"/>
        <v>47.139308429315534</v>
      </c>
      <c r="C903">
        <f t="shared" si="40"/>
        <v>-47.139308429315534</v>
      </c>
      <c r="D903">
        <f t="shared" si="41"/>
        <v>-43.747862672906301</v>
      </c>
    </row>
    <row r="904" spans="1:4" x14ac:dyDescent="0.25">
      <c r="A904">
        <v>17.84</v>
      </c>
      <c r="B904">
        <f t="shared" si="39"/>
        <v>47.068475522398906</v>
      </c>
      <c r="C904">
        <f t="shared" si="40"/>
        <v>-47.068475522398906</v>
      </c>
      <c r="D904">
        <f t="shared" si="41"/>
        <v>-44.094402929111382</v>
      </c>
    </row>
    <row r="905" spans="1:4" x14ac:dyDescent="0.25">
      <c r="A905">
        <v>17.86</v>
      </c>
      <c r="B905">
        <f t="shared" si="39"/>
        <v>46.997749051084959</v>
      </c>
      <c r="C905">
        <f t="shared" si="40"/>
        <v>-46.997749051084959</v>
      </c>
      <c r="D905">
        <f t="shared" si="41"/>
        <v>-44.413906322342051</v>
      </c>
    </row>
    <row r="906" spans="1:4" x14ac:dyDescent="0.25">
      <c r="A906">
        <v>17.88</v>
      </c>
      <c r="B906">
        <f t="shared" si="39"/>
        <v>46.927128855440444</v>
      </c>
      <c r="C906">
        <f t="shared" si="40"/>
        <v>-46.927128855440444</v>
      </c>
      <c r="D906">
        <f t="shared" si="41"/>
        <v>-44.70626567857753</v>
      </c>
    </row>
    <row r="907" spans="1:4" x14ac:dyDescent="0.25">
      <c r="A907">
        <v>17.899999999999999</v>
      </c>
      <c r="B907">
        <f t="shared" si="39"/>
        <v>46.856614775772378</v>
      </c>
      <c r="C907">
        <f t="shared" si="40"/>
        <v>-46.856614775772378</v>
      </c>
      <c r="D907">
        <f t="shared" si="41"/>
        <v>-44.971390148621367</v>
      </c>
    </row>
    <row r="908" spans="1:4" x14ac:dyDescent="0.25">
      <c r="A908">
        <v>17.920000000000002</v>
      </c>
      <c r="B908">
        <f t="shared" ref="B908:B971" si="42">$G$10*EXP(-A908/$H$10)</f>
        <v>46.786206652627818</v>
      </c>
      <c r="C908">
        <f t="shared" ref="C908:C971" si="43">-$G$10*EXP(-A908/$H$10)</f>
        <v>-46.786206652627818</v>
      </c>
      <c r="D908">
        <f t="shared" ref="D908:D971" si="44">B908*COS(2*PI()*$F$10*A908)</f>
        <v>-45.2092052126388</v>
      </c>
    </row>
    <row r="909" spans="1:4" x14ac:dyDescent="0.25">
      <c r="A909">
        <v>17.940000000000001</v>
      </c>
      <c r="B909">
        <f t="shared" si="42"/>
        <v>46.715904326793385</v>
      </c>
      <c r="C909">
        <f t="shared" si="43"/>
        <v>-46.715904326793385</v>
      </c>
      <c r="D909">
        <f t="shared" si="44"/>
        <v>-45.41965267505352</v>
      </c>
    </row>
    <row r="910" spans="1:4" x14ac:dyDescent="0.25">
      <c r="A910">
        <v>17.96</v>
      </c>
      <c r="B910">
        <f t="shared" si="42"/>
        <v>46.645707639294947</v>
      </c>
      <c r="C910">
        <f t="shared" si="43"/>
        <v>-46.645707639294947</v>
      </c>
      <c r="D910">
        <f t="shared" si="44"/>
        <v>-45.602690649835473</v>
      </c>
    </row>
    <row r="911" spans="1:4" x14ac:dyDescent="0.25">
      <c r="A911">
        <v>17.98</v>
      </c>
      <c r="B911">
        <f t="shared" si="42"/>
        <v>46.575616431397215</v>
      </c>
      <c r="C911">
        <f t="shared" si="43"/>
        <v>-46.575616431397215</v>
      </c>
      <c r="D911">
        <f t="shared" si="44"/>
        <v>-45.758293536217607</v>
      </c>
    </row>
    <row r="912" spans="1:4" x14ac:dyDescent="0.25">
      <c r="A912">
        <v>18</v>
      </c>
      <c r="B912">
        <f t="shared" si="42"/>
        <v>46.505630544603477</v>
      </c>
      <c r="C912">
        <f t="shared" si="43"/>
        <v>-46.505630544603477</v>
      </c>
      <c r="D912">
        <f t="shared" si="44"/>
        <v>-45.886451984884339</v>
      </c>
    </row>
    <row r="913" spans="1:5" x14ac:dyDescent="0.25">
      <c r="A913">
        <v>18.02</v>
      </c>
      <c r="B913">
        <f t="shared" si="42"/>
        <v>46.435749820655147</v>
      </c>
      <c r="C913">
        <f t="shared" si="43"/>
        <v>-46.435749820655147</v>
      </c>
      <c r="D913">
        <f t="shared" si="44"/>
        <v>-45.987172854680345</v>
      </c>
    </row>
    <row r="914" spans="1:5" x14ac:dyDescent="0.25">
      <c r="A914">
        <v>18.04</v>
      </c>
      <c r="B914">
        <f t="shared" si="42"/>
        <v>46.365974101531428</v>
      </c>
      <c r="C914">
        <f t="shared" si="43"/>
        <v>-46.365974101531428</v>
      </c>
      <c r="D914">
        <f t="shared" si="44"/>
        <v>-46.060479159893696</v>
      </c>
    </row>
    <row r="915" spans="1:5" x14ac:dyDescent="0.25">
      <c r="A915">
        <v>18.059999999999999</v>
      </c>
      <c r="B915">
        <f t="shared" si="42"/>
        <v>46.296303229449016</v>
      </c>
      <c r="C915">
        <f t="shared" si="43"/>
        <v>-46.296303229449016</v>
      </c>
      <c r="D915">
        <f t="shared" si="44"/>
        <v>-46.106410008172979</v>
      </c>
    </row>
    <row r="916" spans="1:5" x14ac:dyDescent="0.25">
      <c r="A916">
        <v>18.079999999999998</v>
      </c>
      <c r="B916">
        <f t="shared" si="42"/>
        <v>46.226737046861658</v>
      </c>
      <c r="C916">
        <f t="shared" si="43"/>
        <v>-46.226737046861658</v>
      </c>
      <c r="D916">
        <f t="shared" si="44"/>
        <v>-46.12502052914256</v>
      </c>
    </row>
    <row r="917" spans="1:5" x14ac:dyDescent="0.25">
      <c r="A917">
        <v>18.100000000000001</v>
      </c>
      <c r="B917">
        <f t="shared" si="42"/>
        <v>46.157275396459866</v>
      </c>
      <c r="C917">
        <f t="shared" si="43"/>
        <v>-46.157275396459866</v>
      </c>
      <c r="D917">
        <f t="shared" si="44"/>
        <v>-46.11638179378653</v>
      </c>
    </row>
    <row r="918" spans="1:5" x14ac:dyDescent="0.25">
      <c r="A918">
        <v>18.12</v>
      </c>
      <c r="B918">
        <f t="shared" si="42"/>
        <v>46.087918121170496</v>
      </c>
      <c r="C918">
        <f t="shared" si="43"/>
        <v>-46.087918121170496</v>
      </c>
      <c r="D918">
        <f t="shared" si="44"/>
        <v>-46.080580724676281</v>
      </c>
    </row>
    <row r="919" spans="1:5" x14ac:dyDescent="0.25">
      <c r="A919">
        <v>18.14</v>
      </c>
      <c r="B919">
        <f t="shared" si="42"/>
        <v>46.018665064156458</v>
      </c>
      <c r="C919">
        <f t="shared" si="43"/>
        <v>-46.018665064156458</v>
      </c>
      <c r="D919">
        <f t="shared" si="44"/>
        <v>-46.017719997122363</v>
      </c>
      <c r="E919">
        <v>-50</v>
      </c>
    </row>
    <row r="920" spans="1:5" x14ac:dyDescent="0.25">
      <c r="A920">
        <v>18.16</v>
      </c>
      <c r="B920">
        <f t="shared" si="42"/>
        <v>45.949516068816315</v>
      </c>
      <c r="C920">
        <f t="shared" si="43"/>
        <v>-45.949516068816315</v>
      </c>
      <c r="D920">
        <f t="shared" si="44"/>
        <v>-45.927917931335919</v>
      </c>
    </row>
    <row r="921" spans="1:5" x14ac:dyDescent="0.25">
      <c r="A921">
        <v>18.18</v>
      </c>
      <c r="B921">
        <f t="shared" si="42"/>
        <v>45.880470978783933</v>
      </c>
      <c r="C921">
        <f t="shared" si="43"/>
        <v>-45.880470978783933</v>
      </c>
      <c r="D921">
        <f t="shared" si="44"/>
        <v>-45.811308375690402</v>
      </c>
    </row>
    <row r="922" spans="1:5" x14ac:dyDescent="0.25">
      <c r="A922">
        <v>18.2</v>
      </c>
      <c r="B922">
        <f t="shared" si="42"/>
        <v>45.81152963792816</v>
      </c>
      <c r="C922">
        <f t="shared" si="43"/>
        <v>-45.81152963792816</v>
      </c>
      <c r="D922">
        <f t="shared" si="44"/>
        <v>-45.668040581179177</v>
      </c>
    </row>
    <row r="923" spans="1:5" x14ac:dyDescent="0.25">
      <c r="A923">
        <v>18.22</v>
      </c>
      <c r="B923">
        <f t="shared" si="42"/>
        <v>45.742691890352432</v>
      </c>
      <c r="C923">
        <f t="shared" si="43"/>
        <v>-45.742691890352432</v>
      </c>
      <c r="D923">
        <f t="shared" si="44"/>
        <v>-45.498279067169321</v>
      </c>
    </row>
    <row r="924" spans="1:5" x14ac:dyDescent="0.25">
      <c r="A924">
        <v>18.239999999999998</v>
      </c>
      <c r="B924">
        <f t="shared" si="42"/>
        <v>45.673957580394472</v>
      </c>
      <c r="C924">
        <f t="shared" si="43"/>
        <v>-45.673957580394472</v>
      </c>
      <c r="D924">
        <f t="shared" si="44"/>
        <v>-45.302203478557026</v>
      </c>
    </row>
    <row r="925" spans="1:5" x14ac:dyDescent="0.25">
      <c r="A925">
        <v>18.260000000000002</v>
      </c>
      <c r="B925">
        <f t="shared" si="42"/>
        <v>45.60532655262584</v>
      </c>
      <c r="C925">
        <f t="shared" si="43"/>
        <v>-45.60532655262584</v>
      </c>
      <c r="D925">
        <f t="shared" si="44"/>
        <v>-45.080008434434404</v>
      </c>
    </row>
    <row r="926" spans="1:5" x14ac:dyDescent="0.25">
      <c r="A926">
        <v>18.28</v>
      </c>
      <c r="B926">
        <f t="shared" si="42"/>
        <v>45.536798651851726</v>
      </c>
      <c r="C926">
        <f t="shared" si="43"/>
        <v>-45.536798651851726</v>
      </c>
      <c r="D926">
        <f t="shared" si="44"/>
        <v>-44.831903368383124</v>
      </c>
    </row>
    <row r="927" spans="1:5" x14ac:dyDescent="0.25">
      <c r="A927">
        <v>18.3</v>
      </c>
      <c r="B927">
        <f t="shared" si="42"/>
        <v>45.468373723110474</v>
      </c>
      <c r="C927">
        <f t="shared" si="43"/>
        <v>-45.468373723110474</v>
      </c>
      <c r="D927">
        <f t="shared" si="44"/>
        <v>-44.55811236051283</v>
      </c>
    </row>
    <row r="928" spans="1:5" x14ac:dyDescent="0.25">
      <c r="A928">
        <v>18.32</v>
      </c>
      <c r="B928">
        <f t="shared" si="42"/>
        <v>45.400051611673305</v>
      </c>
      <c r="C928">
        <f t="shared" si="43"/>
        <v>-45.400051611673305</v>
      </c>
      <c r="D928">
        <f t="shared" si="44"/>
        <v>-44.258873961369645</v>
      </c>
    </row>
    <row r="929" spans="1:4" x14ac:dyDescent="0.25">
      <c r="A929">
        <v>18.34</v>
      </c>
      <c r="B929">
        <f t="shared" si="42"/>
        <v>45.331832163043906</v>
      </c>
      <c r="C929">
        <f t="shared" si="43"/>
        <v>-45.331832163043906</v>
      </c>
      <c r="D929">
        <f t="shared" si="44"/>
        <v>-43.934441007842132</v>
      </c>
    </row>
    <row r="930" spans="1:4" x14ac:dyDescent="0.25">
      <c r="A930">
        <v>18.36</v>
      </c>
      <c r="B930">
        <f t="shared" si="42"/>
        <v>45.263715222958112</v>
      </c>
      <c r="C930">
        <f t="shared" si="43"/>
        <v>-45.263715222958112</v>
      </c>
      <c r="D930">
        <f t="shared" si="44"/>
        <v>-43.585080431197241</v>
      </c>
    </row>
    <row r="931" spans="1:4" x14ac:dyDescent="0.25">
      <c r="A931">
        <v>18.38</v>
      </c>
      <c r="B931">
        <f t="shared" si="42"/>
        <v>45.195700637383631</v>
      </c>
      <c r="C931">
        <f t="shared" si="43"/>
        <v>-45.195700637383631</v>
      </c>
      <c r="D931">
        <f t="shared" si="44"/>
        <v>-43.211073057383594</v>
      </c>
    </row>
    <row r="932" spans="1:4" x14ac:dyDescent="0.25">
      <c r="A932">
        <v>18.399999999999999</v>
      </c>
      <c r="B932">
        <f t="shared" si="42"/>
        <v>45.127788252519522</v>
      </c>
      <c r="C932">
        <f t="shared" si="43"/>
        <v>-45.127788252519522</v>
      </c>
      <c r="D932">
        <f t="shared" si="44"/>
        <v>-42.812713399742606</v>
      </c>
    </row>
    <row r="933" spans="1:4" x14ac:dyDescent="0.25">
      <c r="A933">
        <v>18.420000000000002</v>
      </c>
      <c r="B933">
        <f t="shared" si="42"/>
        <v>45.059977914796029</v>
      </c>
      <c r="C933">
        <f t="shared" si="43"/>
        <v>-45.059977914796029</v>
      </c>
      <c r="D933">
        <f t="shared" si="44"/>
        <v>-42.390309444272397</v>
      </c>
    </row>
    <row r="934" spans="1:4" x14ac:dyDescent="0.25">
      <c r="A934">
        <v>18.440000000000001</v>
      </c>
      <c r="B934">
        <f t="shared" si="42"/>
        <v>44.992269470874113</v>
      </c>
      <c r="C934">
        <f t="shared" si="43"/>
        <v>-44.992269470874113</v>
      </c>
      <c r="D934">
        <f t="shared" si="44"/>
        <v>-41.944182427594058</v>
      </c>
    </row>
    <row r="935" spans="1:4" x14ac:dyDescent="0.25">
      <c r="A935">
        <v>18.46</v>
      </c>
      <c r="B935">
        <f t="shared" si="42"/>
        <v>44.924662767645181</v>
      </c>
      <c r="C935">
        <f t="shared" si="43"/>
        <v>-44.924662767645181</v>
      </c>
      <c r="D935">
        <f t="shared" si="44"/>
        <v>-41.474666607772406</v>
      </c>
    </row>
    <row r="936" spans="1:4" x14ac:dyDescent="0.25">
      <c r="A936">
        <v>18.48</v>
      </c>
      <c r="B936">
        <f t="shared" si="42"/>
        <v>44.857157652230676</v>
      </c>
      <c r="C936">
        <f t="shared" si="43"/>
        <v>-44.857157652230676</v>
      </c>
      <c r="D936">
        <f t="shared" si="44"/>
        <v>-40.98210902814786</v>
      </c>
    </row>
    <row r="937" spans="1:4" x14ac:dyDescent="0.25">
      <c r="A937">
        <v>18.5</v>
      </c>
      <c r="B937">
        <f t="shared" si="42"/>
        <v>44.789753971981753</v>
      </c>
      <c r="C937">
        <f t="shared" si="43"/>
        <v>-44.789753971981753</v>
      </c>
      <c r="D937">
        <f t="shared" si="44"/>
        <v>-40.466869274340283</v>
      </c>
    </row>
    <row r="938" spans="1:4" x14ac:dyDescent="0.25">
      <c r="A938">
        <v>18.52</v>
      </c>
      <c r="B938">
        <f t="shared" si="42"/>
        <v>44.722451574478981</v>
      </c>
      <c r="C938">
        <f t="shared" si="43"/>
        <v>-44.722451574478981</v>
      </c>
      <c r="D938">
        <f t="shared" si="44"/>
        <v>-39.92931922458822</v>
      </c>
    </row>
    <row r="939" spans="1:4" x14ac:dyDescent="0.25">
      <c r="A939">
        <v>18.54</v>
      </c>
      <c r="B939">
        <f t="shared" si="42"/>
        <v>44.655250307531922</v>
      </c>
      <c r="C939">
        <f t="shared" si="43"/>
        <v>-44.655250307531922</v>
      </c>
      <c r="D939">
        <f t="shared" si="44"/>
        <v>-39.369842793589939</v>
      </c>
    </row>
    <row r="940" spans="1:4" x14ac:dyDescent="0.25">
      <c r="A940">
        <v>18.559999999999999</v>
      </c>
      <c r="B940">
        <f t="shared" si="42"/>
        <v>44.58815001917884</v>
      </c>
      <c r="C940">
        <f t="shared" si="43"/>
        <v>-44.58815001917884</v>
      </c>
      <c r="D940">
        <f t="shared" si="44"/>
        <v>-38.788835670018258</v>
      </c>
    </row>
    <row r="941" spans="1:4" x14ac:dyDescent="0.25">
      <c r="A941">
        <v>18.579999999999998</v>
      </c>
      <c r="B941">
        <f t="shared" si="42"/>
        <v>44.521150557686354</v>
      </c>
      <c r="C941">
        <f t="shared" si="43"/>
        <v>-44.521150557686354</v>
      </c>
      <c r="D941">
        <f t="shared" si="44"/>
        <v>-38.186705047882107</v>
      </c>
    </row>
    <row r="942" spans="1:4" x14ac:dyDescent="0.25">
      <c r="A942">
        <v>18.600000000000001</v>
      </c>
      <c r="B942">
        <f t="shared" si="42"/>
        <v>44.454251771549032</v>
      </c>
      <c r="C942">
        <f t="shared" si="43"/>
        <v>-44.454251771549032</v>
      </c>
      <c r="D942">
        <f t="shared" si="44"/>
        <v>-37.563869351911016</v>
      </c>
    </row>
    <row r="943" spans="1:4" x14ac:dyDescent="0.25">
      <c r="A943">
        <v>18.62</v>
      </c>
      <c r="B943">
        <f t="shared" si="42"/>
        <v>44.38745350948917</v>
      </c>
      <c r="C943">
        <f t="shared" si="43"/>
        <v>-44.38745350948917</v>
      </c>
      <c r="D943">
        <f t="shared" si="44"/>
        <v>-36.920757957144311</v>
      </c>
    </row>
    <row r="944" spans="1:4" x14ac:dyDescent="0.25">
      <c r="A944">
        <v>18.64</v>
      </c>
      <c r="B944">
        <f t="shared" si="42"/>
        <v>44.320755620456325</v>
      </c>
      <c r="C944">
        <f t="shared" si="43"/>
        <v>-44.320755620456325</v>
      </c>
      <c r="D944">
        <f t="shared" si="44"/>
        <v>-36.257810902905504</v>
      </c>
    </row>
    <row r="945" spans="1:4" x14ac:dyDescent="0.25">
      <c r="A945">
        <v>18.66</v>
      </c>
      <c r="B945">
        <f t="shared" si="42"/>
        <v>44.254157953627043</v>
      </c>
      <c r="C945">
        <f t="shared" si="43"/>
        <v>-44.254157953627043</v>
      </c>
      <c r="D945">
        <f t="shared" si="44"/>
        <v>-35.575478601348742</v>
      </c>
    </row>
    <row r="946" spans="1:4" x14ac:dyDescent="0.25">
      <c r="A946">
        <v>18.68</v>
      </c>
      <c r="B946">
        <f t="shared" si="42"/>
        <v>44.187660358404514</v>
      </c>
      <c r="C946">
        <f t="shared" si="43"/>
        <v>-44.187660358404514</v>
      </c>
      <c r="D946">
        <f t="shared" si="44"/>
        <v>-34.874221540765269</v>
      </c>
    </row>
    <row r="947" spans="1:4" x14ac:dyDescent="0.25">
      <c r="A947">
        <v>18.7</v>
      </c>
      <c r="B947">
        <f t="shared" si="42"/>
        <v>44.121262684418198</v>
      </c>
      <c r="C947">
        <f t="shared" si="43"/>
        <v>-44.121262684418198</v>
      </c>
      <c r="D947">
        <f t="shared" si="44"/>
        <v>-34.154509983840555</v>
      </c>
    </row>
    <row r="948" spans="1:4" x14ac:dyDescent="0.25">
      <c r="A948">
        <v>18.72</v>
      </c>
      <c r="B948">
        <f t="shared" si="42"/>
        <v>44.054964781523523</v>
      </c>
      <c r="C948">
        <f t="shared" si="43"/>
        <v>-44.054964781523523</v>
      </c>
      <c r="D948">
        <f t="shared" si="44"/>
        <v>-33.416823661054195</v>
      </c>
    </row>
    <row r="949" spans="1:4" x14ac:dyDescent="0.25">
      <c r="A949">
        <v>18.739999999999998</v>
      </c>
      <c r="B949">
        <f t="shared" si="42"/>
        <v>43.988766499801507</v>
      </c>
      <c r="C949">
        <f t="shared" si="43"/>
        <v>-43.988766499801507</v>
      </c>
      <c r="D949">
        <f t="shared" si="44"/>
        <v>-32.661651459419566</v>
      </c>
    </row>
    <row r="950" spans="1:4" x14ac:dyDescent="0.25">
      <c r="A950">
        <v>18.760000000000002</v>
      </c>
      <c r="B950">
        <f t="shared" si="42"/>
        <v>43.922667689558459</v>
      </c>
      <c r="C950">
        <f t="shared" si="43"/>
        <v>-43.922667689558459</v>
      </c>
      <c r="D950">
        <f t="shared" si="44"/>
        <v>-31.889491106759294</v>
      </c>
    </row>
    <row r="951" spans="1:4" x14ac:dyDescent="0.25">
      <c r="A951">
        <v>18.78</v>
      </c>
      <c r="B951">
        <f t="shared" si="42"/>
        <v>43.856668201325633</v>
      </c>
      <c r="C951">
        <f t="shared" si="43"/>
        <v>-43.856668201325633</v>
      </c>
      <c r="D951">
        <f t="shared" si="44"/>
        <v>-31.100848851717799</v>
      </c>
    </row>
    <row r="952" spans="1:4" x14ac:dyDescent="0.25">
      <c r="A952">
        <v>18.8</v>
      </c>
      <c r="B952">
        <f t="shared" si="42"/>
        <v>43.790767885858855</v>
      </c>
      <c r="C952">
        <f t="shared" si="43"/>
        <v>-43.790767885858855</v>
      </c>
      <c r="D952">
        <f t="shared" si="44"/>
        <v>-30.296239139708945</v>
      </c>
    </row>
    <row r="953" spans="1:4" x14ac:dyDescent="0.25">
      <c r="A953">
        <v>18.82</v>
      </c>
      <c r="B953">
        <f t="shared" si="42"/>
        <v>43.724966594138216</v>
      </c>
      <c r="C953">
        <f t="shared" si="43"/>
        <v>-43.724966594138216</v>
      </c>
      <c r="D953">
        <f t="shared" si="44"/>
        <v>-29.476184285007136</v>
      </c>
    </row>
    <row r="954" spans="1:4" x14ac:dyDescent="0.25">
      <c r="A954">
        <v>18.84</v>
      </c>
      <c r="B954">
        <f t="shared" si="42"/>
        <v>43.659264177367746</v>
      </c>
      <c r="C954">
        <f t="shared" si="43"/>
        <v>-43.659264177367746</v>
      </c>
      <c r="D954">
        <f t="shared" si="44"/>
        <v>-28.641214139181756</v>
      </c>
    </row>
    <row r="955" spans="1:4" x14ac:dyDescent="0.25">
      <c r="A955">
        <v>18.86</v>
      </c>
      <c r="B955">
        <f t="shared" si="42"/>
        <v>43.593660486975033</v>
      </c>
      <c r="C955">
        <f t="shared" si="43"/>
        <v>-43.593660486975033</v>
      </c>
      <c r="D955">
        <f t="shared" si="44"/>
        <v>-27.791865756084889</v>
      </c>
    </row>
    <row r="956" spans="1:4" x14ac:dyDescent="0.25">
      <c r="A956">
        <v>18.88</v>
      </c>
      <c r="B956">
        <f t="shared" si="42"/>
        <v>43.528155374610918</v>
      </c>
      <c r="C956">
        <f t="shared" si="43"/>
        <v>-43.528155374610918</v>
      </c>
      <c r="D956">
        <f t="shared" si="44"/>
        <v>-26.928683053598363</v>
      </c>
    </row>
    <row r="957" spans="1:4" x14ac:dyDescent="0.25">
      <c r="A957">
        <v>18.899999999999999</v>
      </c>
      <c r="B957">
        <f t="shared" si="42"/>
        <v>43.462748692149191</v>
      </c>
      <c r="C957">
        <f t="shared" si="43"/>
        <v>-43.462748692149191</v>
      </c>
      <c r="D957">
        <f t="shared" si="44"/>
        <v>-26.052216472350462</v>
      </c>
    </row>
    <row r="958" spans="1:4" x14ac:dyDescent="0.25">
      <c r="A958">
        <v>18.920000000000002</v>
      </c>
      <c r="B958">
        <f t="shared" si="42"/>
        <v>43.397440291686152</v>
      </c>
      <c r="C958">
        <f t="shared" si="43"/>
        <v>-43.397440291686152</v>
      </c>
      <c r="D958">
        <f t="shared" si="44"/>
        <v>-25.163022631610502</v>
      </c>
    </row>
    <row r="959" spans="1:4" x14ac:dyDescent="0.25">
      <c r="A959">
        <v>18.940000000000001</v>
      </c>
      <c r="B959">
        <f t="shared" si="42"/>
        <v>43.332230025540447</v>
      </c>
      <c r="C959">
        <f t="shared" si="43"/>
        <v>-43.332230025540447</v>
      </c>
      <c r="D959">
        <f t="shared" si="44"/>
        <v>-24.26166398257665</v>
      </c>
    </row>
    <row r="960" spans="1:4" x14ac:dyDescent="0.25">
      <c r="A960">
        <v>18.96</v>
      </c>
      <c r="B960">
        <f t="shared" si="42"/>
        <v>43.267117746252524</v>
      </c>
      <c r="C960">
        <f t="shared" si="43"/>
        <v>-43.267117746252524</v>
      </c>
      <c r="D960">
        <f t="shared" si="44"/>
        <v>-23.348708459263385</v>
      </c>
    </row>
    <row r="961" spans="1:4" x14ac:dyDescent="0.25">
      <c r="A961">
        <v>18.98</v>
      </c>
      <c r="B961">
        <f t="shared" si="42"/>
        <v>43.20210330658449</v>
      </c>
      <c r="C961">
        <f t="shared" si="43"/>
        <v>-43.20210330658449</v>
      </c>
      <c r="D961">
        <f t="shared" si="44"/>
        <v>-22.424729127207726</v>
      </c>
    </row>
    <row r="962" spans="1:4" x14ac:dyDescent="0.25">
      <c r="A962">
        <v>19</v>
      </c>
      <c r="B962">
        <f t="shared" si="42"/>
        <v>43.137186559519641</v>
      </c>
      <c r="C962">
        <f t="shared" si="43"/>
        <v>-43.137186559519641</v>
      </c>
      <c r="D962">
        <f t="shared" si="44"/>
        <v>-21.490303830203512</v>
      </c>
    </row>
    <row r="963" spans="1:4" x14ac:dyDescent="0.25">
      <c r="A963">
        <v>19.02</v>
      </c>
      <c r="B963">
        <f t="shared" si="42"/>
        <v>43.072367358262227</v>
      </c>
      <c r="C963">
        <f t="shared" si="43"/>
        <v>-43.072367358262227</v>
      </c>
      <c r="D963">
        <f t="shared" si="44"/>
        <v>-20.546014835280516</v>
      </c>
    </row>
    <row r="964" spans="1:4" x14ac:dyDescent="0.25">
      <c r="A964">
        <v>19.04</v>
      </c>
      <c r="B964">
        <f t="shared" si="42"/>
        <v>43.007645556237044</v>
      </c>
      <c r="C964">
        <f t="shared" si="43"/>
        <v>-43.007645556237044</v>
      </c>
      <c r="D964">
        <f t="shared" si="44"/>
        <v>-19.592448476140536</v>
      </c>
    </row>
    <row r="965" spans="1:4" x14ac:dyDescent="0.25">
      <c r="A965">
        <v>19.059999999999999</v>
      </c>
      <c r="B965">
        <f t="shared" si="42"/>
        <v>42.94302100708915</v>
      </c>
      <c r="C965">
        <f t="shared" si="43"/>
        <v>-42.94302100708915</v>
      </c>
      <c r="D965">
        <f t="shared" si="44"/>
        <v>-18.630194795267911</v>
      </c>
    </row>
    <row r="966" spans="1:4" x14ac:dyDescent="0.25">
      <c r="A966">
        <v>19.079999999999998</v>
      </c>
      <c r="B966">
        <f t="shared" si="42"/>
        <v>42.878493564683531</v>
      </c>
      <c r="C966">
        <f t="shared" si="43"/>
        <v>-42.878493564683531</v>
      </c>
      <c r="D966">
        <f t="shared" si="44"/>
        <v>-17.659847184928289</v>
      </c>
    </row>
    <row r="967" spans="1:4" x14ac:dyDescent="0.25">
      <c r="A967">
        <v>19.100000000000001</v>
      </c>
      <c r="B967">
        <f t="shared" si="42"/>
        <v>42.81406308310472</v>
      </c>
      <c r="C967">
        <f t="shared" si="43"/>
        <v>-42.81406308310472</v>
      </c>
      <c r="D967">
        <f t="shared" si="44"/>
        <v>-16.682002027269171</v>
      </c>
    </row>
    <row r="968" spans="1:4" x14ac:dyDescent="0.25">
      <c r="A968">
        <v>19.12</v>
      </c>
      <c r="B968">
        <f t="shared" si="42"/>
        <v>42.749729416656578</v>
      </c>
      <c r="C968">
        <f t="shared" si="43"/>
        <v>-42.749729416656578</v>
      </c>
      <c r="D968">
        <f t="shared" si="44"/>
        <v>-15.697258333740502</v>
      </c>
    </row>
    <row r="969" spans="1:4" x14ac:dyDescent="0.25">
      <c r="A969">
        <v>19.14</v>
      </c>
      <c r="B969">
        <f t="shared" si="42"/>
        <v>42.685492419861816</v>
      </c>
      <c r="C969">
        <f t="shared" si="43"/>
        <v>-42.685492419861816</v>
      </c>
      <c r="D969">
        <f t="shared" si="44"/>
        <v>-14.706217384046495</v>
      </c>
    </row>
    <row r="970" spans="1:4" x14ac:dyDescent="0.25">
      <c r="A970">
        <v>19.16</v>
      </c>
      <c r="B970">
        <f t="shared" si="42"/>
        <v>42.621351947461811</v>
      </c>
      <c r="C970">
        <f t="shared" si="43"/>
        <v>-42.621351947461811</v>
      </c>
      <c r="D970">
        <f t="shared" si="44"/>
        <v>-13.709482364844648</v>
      </c>
    </row>
    <row r="971" spans="1:4" x14ac:dyDescent="0.25">
      <c r="A971">
        <v>19.18</v>
      </c>
      <c r="B971">
        <f t="shared" si="42"/>
        <v>42.557307854416159</v>
      </c>
      <c r="C971">
        <f t="shared" si="43"/>
        <v>-42.557307854416159</v>
      </c>
      <c r="D971">
        <f t="shared" si="44"/>
        <v>-12.707658008405952</v>
      </c>
    </row>
    <row r="972" spans="1:4" x14ac:dyDescent="0.25">
      <c r="A972">
        <v>19.2</v>
      </c>
      <c r="B972">
        <f t="shared" ref="B972:B1035" si="45">$G$10*EXP(-A972/$H$10)</f>
        <v>42.493359995902402</v>
      </c>
      <c r="C972">
        <f t="shared" ref="C972:C1035" si="46">-$G$10*EXP(-A972/$H$10)</f>
        <v>-42.493359995902402</v>
      </c>
      <c r="D972">
        <f t="shared" ref="D972:D1035" si="47">B972*COS(2*PI()*$F$10*A972)</f>
        <v>-11.701350231449203</v>
      </c>
    </row>
    <row r="973" spans="1:4" x14ac:dyDescent="0.25">
      <c r="A973">
        <v>19.22</v>
      </c>
      <c r="B973">
        <f t="shared" si="45"/>
        <v>42.429508227315743</v>
      </c>
      <c r="C973">
        <f t="shared" si="46"/>
        <v>-42.429508227315743</v>
      </c>
      <c r="D973">
        <f t="shared" si="47"/>
        <v>-10.691165774360279</v>
      </c>
    </row>
    <row r="974" spans="1:4" x14ac:dyDescent="0.25">
      <c r="A974">
        <v>19.239999999999998</v>
      </c>
      <c r="B974">
        <f t="shared" si="45"/>
        <v>42.365752404268605</v>
      </c>
      <c r="C974">
        <f t="shared" si="46"/>
        <v>-42.365752404268605</v>
      </c>
      <c r="D974">
        <f t="shared" si="47"/>
        <v>-9.6777118410104954</v>
      </c>
    </row>
    <row r="975" spans="1:4" x14ac:dyDescent="0.25">
      <c r="A975">
        <v>19.260000000000002</v>
      </c>
      <c r="B975">
        <f t="shared" si="45"/>
        <v>42.30209238259043</v>
      </c>
      <c r="C975">
        <f t="shared" si="46"/>
        <v>-42.30209238259043</v>
      </c>
      <c r="D975">
        <f t="shared" si="47"/>
        <v>-8.661595739383257</v>
      </c>
    </row>
    <row r="976" spans="1:4" x14ac:dyDescent="0.25">
      <c r="A976">
        <v>19.28</v>
      </c>
      <c r="B976">
        <f t="shared" si="45"/>
        <v>42.238528018327266</v>
      </c>
      <c r="C976">
        <f t="shared" si="46"/>
        <v>-42.238528018327266</v>
      </c>
      <c r="D976">
        <f t="shared" si="47"/>
        <v>-7.6434245232179068</v>
      </c>
    </row>
    <row r="977" spans="1:4" x14ac:dyDescent="0.25">
      <c r="A977">
        <v>19.3</v>
      </c>
      <c r="B977">
        <f t="shared" si="45"/>
        <v>42.175059167741495</v>
      </c>
      <c r="C977">
        <f t="shared" si="46"/>
        <v>-42.175059167741495</v>
      </c>
      <c r="D977">
        <f t="shared" si="47"/>
        <v>-6.6238046348794715</v>
      </c>
    </row>
    <row r="978" spans="1:4" x14ac:dyDescent="0.25">
      <c r="A978">
        <v>19.32</v>
      </c>
      <c r="B978">
        <f t="shared" si="45"/>
        <v>42.111685687311443</v>
      </c>
      <c r="C978">
        <f t="shared" si="46"/>
        <v>-42.111685687311443</v>
      </c>
      <c r="D978">
        <f t="shared" si="47"/>
        <v>-5.6033415496627663</v>
      </c>
    </row>
    <row r="979" spans="1:4" x14ac:dyDescent="0.25">
      <c r="A979">
        <v>19.34</v>
      </c>
      <c r="B979">
        <f t="shared" si="45"/>
        <v>42.048407433731114</v>
      </c>
      <c r="C979">
        <f t="shared" si="46"/>
        <v>-42.048407433731114</v>
      </c>
      <c r="D979">
        <f t="shared" si="47"/>
        <v>-4.5826394217327691</v>
      </c>
    </row>
    <row r="980" spans="1:4" x14ac:dyDescent="0.25">
      <c r="A980">
        <v>19.36</v>
      </c>
      <c r="B980">
        <f t="shared" si="45"/>
        <v>41.985224263909871</v>
      </c>
      <c r="C980">
        <f t="shared" si="46"/>
        <v>-41.985224263909871</v>
      </c>
      <c r="D980">
        <f t="shared" si="47"/>
        <v>-3.5623007319085631</v>
      </c>
    </row>
    <row r="981" spans="1:4" x14ac:dyDescent="0.25">
      <c r="A981">
        <v>19.38</v>
      </c>
      <c r="B981">
        <f t="shared" si="45"/>
        <v>41.922136034972048</v>
      </c>
      <c r="C981">
        <f t="shared" si="46"/>
        <v>-41.922136034972048</v>
      </c>
      <c r="D981">
        <f t="shared" si="47"/>
        <v>-2.5429259374915305</v>
      </c>
    </row>
    <row r="982" spans="1:4" x14ac:dyDescent="0.25">
      <c r="A982">
        <v>19.399999999999999</v>
      </c>
      <c r="B982">
        <f t="shared" si="45"/>
        <v>41.859142604256718</v>
      </c>
      <c r="C982">
        <f t="shared" si="46"/>
        <v>-41.859142604256718</v>
      </c>
      <c r="D982">
        <f t="shared" si="47"/>
        <v>-1.5251131243367653</v>
      </c>
    </row>
    <row r="983" spans="1:4" x14ac:dyDescent="0.25">
      <c r="A983">
        <v>19.420000000000002</v>
      </c>
      <c r="B983">
        <f t="shared" si="45"/>
        <v>41.796243829317248</v>
      </c>
      <c r="C983">
        <f t="shared" si="46"/>
        <v>-41.796243829317248</v>
      </c>
      <c r="D983">
        <f t="shared" si="47"/>
        <v>-0.50945766136859394</v>
      </c>
    </row>
    <row r="984" spans="1:4" x14ac:dyDescent="0.25">
      <c r="A984">
        <v>19.440000000000001</v>
      </c>
      <c r="B984">
        <f t="shared" si="45"/>
        <v>41.733439567921145</v>
      </c>
      <c r="C984">
        <f t="shared" si="46"/>
        <v>-41.733439567921145</v>
      </c>
      <c r="D984">
        <f t="shared" si="47"/>
        <v>0.50344814226386869</v>
      </c>
    </row>
    <row r="985" spans="1:4" x14ac:dyDescent="0.25">
      <c r="A985">
        <v>19.46</v>
      </c>
      <c r="B985">
        <f t="shared" si="45"/>
        <v>41.670729678049568</v>
      </c>
      <c r="C985">
        <f t="shared" si="46"/>
        <v>-41.670729678049568</v>
      </c>
      <c r="D985">
        <f t="shared" si="47"/>
        <v>1.5130153772005199</v>
      </c>
    </row>
    <row r="986" spans="1:4" x14ac:dyDescent="0.25">
      <c r="A986">
        <v>19.48</v>
      </c>
      <c r="B986">
        <f t="shared" si="45"/>
        <v>41.608114017897087</v>
      </c>
      <c r="C986">
        <f t="shared" si="46"/>
        <v>-41.608114017897087</v>
      </c>
      <c r="D986">
        <f t="shared" si="47"/>
        <v>2.5186588708558064</v>
      </c>
    </row>
    <row r="987" spans="1:4" x14ac:dyDescent="0.25">
      <c r="A987">
        <v>19.5</v>
      </c>
      <c r="B987">
        <f t="shared" si="45"/>
        <v>41.545592445871371</v>
      </c>
      <c r="C987">
        <f t="shared" si="46"/>
        <v>-41.545592445871371</v>
      </c>
      <c r="D987">
        <f t="shared" si="47"/>
        <v>3.5197975211899992</v>
      </c>
    </row>
    <row r="988" spans="1:4" x14ac:dyDescent="0.25">
      <c r="A988">
        <v>19.52</v>
      </c>
      <c r="B988">
        <f t="shared" si="45"/>
        <v>41.48316482059284</v>
      </c>
      <c r="C988">
        <f t="shared" si="46"/>
        <v>-41.48316482059284</v>
      </c>
      <c r="D988">
        <f t="shared" si="47"/>
        <v>4.5158546270795066</v>
      </c>
    </row>
    <row r="989" spans="1:4" x14ac:dyDescent="0.25">
      <c r="A989">
        <v>19.54</v>
      </c>
      <c r="B989">
        <f t="shared" si="45"/>
        <v>41.420831000894367</v>
      </c>
      <c r="C989">
        <f t="shared" si="46"/>
        <v>-41.420831000894367</v>
      </c>
      <c r="D989">
        <f t="shared" si="47"/>
        <v>5.5062582150990211</v>
      </c>
    </row>
    <row r="990" spans="1:4" x14ac:dyDescent="0.25">
      <c r="A990">
        <v>19.559999999999999</v>
      </c>
      <c r="B990">
        <f t="shared" si="45"/>
        <v>41.358590845820927</v>
      </c>
      <c r="C990">
        <f t="shared" si="46"/>
        <v>-41.358590845820927</v>
      </c>
      <c r="D990">
        <f t="shared" si="47"/>
        <v>6.4904413625359574</v>
      </c>
    </row>
    <row r="991" spans="1:4" x14ac:dyDescent="0.25">
      <c r="A991">
        <v>19.579999999999998</v>
      </c>
      <c r="B991">
        <f t="shared" si="45"/>
        <v>41.296444214629304</v>
      </c>
      <c r="C991">
        <f t="shared" si="46"/>
        <v>-41.296444214629304</v>
      </c>
      <c r="D991">
        <f t="shared" si="47"/>
        <v>7.467842516456332</v>
      </c>
    </row>
    <row r="992" spans="1:4" x14ac:dyDescent="0.25">
      <c r="A992">
        <v>19.600000000000001</v>
      </c>
      <c r="B992">
        <f t="shared" si="45"/>
        <v>41.234390966787778</v>
      </c>
      <c r="C992">
        <f t="shared" si="46"/>
        <v>-41.234390966787778</v>
      </c>
      <c r="D992">
        <f t="shared" si="47"/>
        <v>8.4379058086484253</v>
      </c>
    </row>
    <row r="993" spans="1:4" x14ac:dyDescent="0.25">
      <c r="A993">
        <v>19.62</v>
      </c>
      <c r="B993">
        <f t="shared" si="45"/>
        <v>41.172430961975785</v>
      </c>
      <c r="C993">
        <f t="shared" si="46"/>
        <v>-41.172430961975785</v>
      </c>
      <c r="D993">
        <f t="shared" si="47"/>
        <v>9.400081366266301</v>
      </c>
    </row>
    <row r="994" spans="1:4" x14ac:dyDescent="0.25">
      <c r="A994">
        <v>19.64</v>
      </c>
      <c r="B994">
        <f t="shared" si="45"/>
        <v>41.110564060083632</v>
      </c>
      <c r="C994">
        <f t="shared" si="46"/>
        <v>-41.110564060083632</v>
      </c>
      <c r="D994">
        <f t="shared" si="47"/>
        <v>10.353825618009457</v>
      </c>
    </row>
    <row r="995" spans="1:4" x14ac:dyDescent="0.25">
      <c r="A995">
        <v>19.66</v>
      </c>
      <c r="B995">
        <f t="shared" si="45"/>
        <v>41.048790121212122</v>
      </c>
      <c r="C995">
        <f t="shared" si="46"/>
        <v>-41.048790121212122</v>
      </c>
      <c r="D995">
        <f t="shared" si="47"/>
        <v>11.298601595664868</v>
      </c>
    </row>
    <row r="996" spans="1:4" x14ac:dyDescent="0.25">
      <c r="A996">
        <v>19.68</v>
      </c>
      <c r="B996">
        <f t="shared" si="45"/>
        <v>40.987109005672309</v>
      </c>
      <c r="C996">
        <f t="shared" si="46"/>
        <v>-40.987109005672309</v>
      </c>
      <c r="D996">
        <f t="shared" si="47"/>
        <v>12.233879230852166</v>
      </c>
    </row>
    <row r="997" spans="1:4" x14ac:dyDescent="0.25">
      <c r="A997">
        <v>19.7</v>
      </c>
      <c r="B997">
        <f t="shared" si="45"/>
        <v>40.925520573985118</v>
      </c>
      <c r="C997">
        <f t="shared" si="46"/>
        <v>-40.925520573985118</v>
      </c>
      <c r="D997">
        <f t="shared" si="47"/>
        <v>13.159135646808872</v>
      </c>
    </row>
    <row r="998" spans="1:4" x14ac:dyDescent="0.25">
      <c r="A998">
        <v>19.72</v>
      </c>
      <c r="B998">
        <f t="shared" si="45"/>
        <v>40.864024686881088</v>
      </c>
      <c r="C998">
        <f t="shared" si="46"/>
        <v>-40.864024686881088</v>
      </c>
      <c r="D998">
        <f t="shared" si="47"/>
        <v>14.073855445060918</v>
      </c>
    </row>
    <row r="999" spans="1:4" x14ac:dyDescent="0.25">
      <c r="A999">
        <v>19.739999999999998</v>
      </c>
      <c r="B999">
        <f t="shared" si="45"/>
        <v>40.802621205300014</v>
      </c>
      <c r="C999">
        <f t="shared" si="46"/>
        <v>-40.802621205300014</v>
      </c>
      <c r="D999">
        <f t="shared" si="47"/>
        <v>14.977530986822128</v>
      </c>
    </row>
    <row r="1000" spans="1:4" x14ac:dyDescent="0.25">
      <c r="A1000">
        <v>19.760000000000002</v>
      </c>
      <c r="B1000">
        <f t="shared" si="45"/>
        <v>40.741309990390619</v>
      </c>
      <c r="C1000">
        <f t="shared" si="46"/>
        <v>-40.741309990390619</v>
      </c>
      <c r="D1000">
        <f t="shared" si="47"/>
        <v>15.869662668974041</v>
      </c>
    </row>
    <row r="1001" spans="1:4" x14ac:dyDescent="0.25">
      <c r="A1001">
        <v>19.78</v>
      </c>
      <c r="B1001">
        <f t="shared" si="45"/>
        <v>40.680090903510347</v>
      </c>
      <c r="C1001">
        <f t="shared" si="46"/>
        <v>-40.680090903510347</v>
      </c>
      <c r="D1001">
        <f t="shared" si="47"/>
        <v>16.74975919448007</v>
      </c>
    </row>
    <row r="1002" spans="1:4" x14ac:dyDescent="0.25">
      <c r="A1002">
        <v>19.8</v>
      </c>
      <c r="B1002">
        <f t="shared" si="45"/>
        <v>40.618963806224876</v>
      </c>
      <c r="C1002">
        <f t="shared" si="46"/>
        <v>-40.618963806224876</v>
      </c>
      <c r="D1002">
        <f t="shared" si="47"/>
        <v>17.617337837090684</v>
      </c>
    </row>
    <row r="1003" spans="1:4" x14ac:dyDescent="0.25">
      <c r="A1003">
        <v>19.82</v>
      </c>
      <c r="B1003">
        <f t="shared" si="45"/>
        <v>40.557928560307985</v>
      </c>
      <c r="C1003">
        <f t="shared" si="46"/>
        <v>-40.557928560307985</v>
      </c>
      <c r="D1003">
        <f t="shared" si="47"/>
        <v>18.471924700199544</v>
      </c>
    </row>
    <row r="1004" spans="1:4" x14ac:dyDescent="0.25">
      <c r="A1004">
        <v>19.84</v>
      </c>
      <c r="B1004">
        <f t="shared" si="45"/>
        <v>40.496985027741076</v>
      </c>
      <c r="C1004">
        <f t="shared" si="46"/>
        <v>-40.496985027741076</v>
      </c>
      <c r="D1004">
        <f t="shared" si="47"/>
        <v>19.31305496971839</v>
      </c>
    </row>
    <row r="1005" spans="1:4" x14ac:dyDescent="0.25">
      <c r="A1005">
        <v>19.86</v>
      </c>
      <c r="B1005">
        <f t="shared" si="45"/>
        <v>40.436133070713012</v>
      </c>
      <c r="C1005">
        <f t="shared" si="46"/>
        <v>-40.436133070713012</v>
      </c>
      <c r="D1005">
        <f t="shared" si="47"/>
        <v>20.14027316083672</v>
      </c>
    </row>
    <row r="1006" spans="1:4" x14ac:dyDescent="0.25">
      <c r="A1006">
        <v>19.88</v>
      </c>
      <c r="B1006">
        <f t="shared" si="45"/>
        <v>40.375372551619684</v>
      </c>
      <c r="C1006">
        <f t="shared" si="46"/>
        <v>-40.375372551619684</v>
      </c>
      <c r="D1006">
        <f t="shared" si="47"/>
        <v>20.953133358540175</v>
      </c>
    </row>
    <row r="1007" spans="1:4" x14ac:dyDescent="0.25">
      <c r="A1007">
        <v>19.899999999999999</v>
      </c>
      <c r="B1007">
        <f t="shared" si="45"/>
        <v>40.314703333063761</v>
      </c>
      <c r="C1007">
        <f t="shared" si="46"/>
        <v>-40.314703333063761</v>
      </c>
      <c r="D1007">
        <f t="shared" si="47"/>
        <v>21.751199451765938</v>
      </c>
    </row>
    <row r="1008" spans="1:4" x14ac:dyDescent="0.25">
      <c r="A1008">
        <v>19.920000000000002</v>
      </c>
      <c r="B1008">
        <f t="shared" si="45"/>
        <v>40.254125277854399</v>
      </c>
      <c r="C1008">
        <f t="shared" si="46"/>
        <v>-40.254125277854399</v>
      </c>
      <c r="D1008">
        <f t="shared" si="47"/>
        <v>22.534045361073908</v>
      </c>
    </row>
    <row r="1009" spans="1:4" x14ac:dyDescent="0.25">
      <c r="A1009">
        <v>19.940000000000001</v>
      </c>
      <c r="B1009">
        <f t="shared" si="45"/>
        <v>40.193638249006874</v>
      </c>
      <c r="C1009">
        <f t="shared" si="46"/>
        <v>-40.193638249006874</v>
      </c>
      <c r="D1009">
        <f t="shared" si="47"/>
        <v>23.301255259719355</v>
      </c>
    </row>
    <row r="1010" spans="1:4" x14ac:dyDescent="0.25">
      <c r="A1010">
        <v>19.96</v>
      </c>
      <c r="B1010">
        <f t="shared" si="45"/>
        <v>40.133242109742312</v>
      </c>
      <c r="C1010">
        <f t="shared" si="46"/>
        <v>-40.133242109742312</v>
      </c>
      <c r="D1010">
        <f t="shared" si="47"/>
        <v>24.052423788019468</v>
      </c>
    </row>
    <row r="1011" spans="1:4" x14ac:dyDescent="0.25">
      <c r="A1011">
        <v>19.98</v>
      </c>
      <c r="B1011">
        <f t="shared" si="45"/>
        <v>40.072936723487345</v>
      </c>
      <c r="C1011">
        <f t="shared" si="46"/>
        <v>-40.072936723487345</v>
      </c>
      <c r="D1011">
        <f t="shared" si="47"/>
        <v>24.787156260902869</v>
      </c>
    </row>
    <row r="1012" spans="1:4" x14ac:dyDescent="0.25">
      <c r="A1012">
        <v>20</v>
      </c>
      <c r="B1012">
        <f t="shared" si="45"/>
        <v>40.012721953873857</v>
      </c>
      <c r="C1012">
        <f t="shared" si="46"/>
        <v>-40.012721953873857</v>
      </c>
      <c r="D1012">
        <f t="shared" si="47"/>
        <v>25.505068868543276</v>
      </c>
    </row>
    <row r="1013" spans="1:4" x14ac:dyDescent="0.25">
      <c r="A1013">
        <v>20.02</v>
      </c>
      <c r="B1013">
        <f t="shared" si="45"/>
        <v>39.952597664738626</v>
      </c>
      <c r="C1013">
        <f t="shared" si="46"/>
        <v>-39.952597664738626</v>
      </c>
      <c r="D1013">
        <f t="shared" si="47"/>
        <v>26.205788869979873</v>
      </c>
    </row>
    <row r="1014" spans="1:4" x14ac:dyDescent="0.25">
      <c r="A1014">
        <v>20.04</v>
      </c>
      <c r="B1014">
        <f t="shared" si="45"/>
        <v>39.892563720123007</v>
      </c>
      <c r="C1014">
        <f t="shared" si="46"/>
        <v>-39.892563720123007</v>
      </c>
      <c r="D1014">
        <f t="shared" si="47"/>
        <v>26.888954779629518</v>
      </c>
    </row>
    <row r="1015" spans="1:4" x14ac:dyDescent="0.25">
      <c r="A1015">
        <v>20.059999999999999</v>
      </c>
      <c r="B1015">
        <f t="shared" si="45"/>
        <v>39.832619984272711</v>
      </c>
      <c r="C1015">
        <f t="shared" si="46"/>
        <v>-39.832619984272711</v>
      </c>
      <c r="D1015">
        <f t="shared" si="47"/>
        <v>27.55421654660325</v>
      </c>
    </row>
    <row r="1016" spans="1:4" x14ac:dyDescent="0.25">
      <c r="A1016">
        <v>20.079999999999998</v>
      </c>
      <c r="B1016">
        <f t="shared" si="45"/>
        <v>39.772766321637377</v>
      </c>
      <c r="C1016">
        <f t="shared" si="46"/>
        <v>-39.772766321637377</v>
      </c>
      <c r="D1016">
        <f t="shared" si="47"/>
        <v>28.201235726743722</v>
      </c>
    </row>
    <row r="1017" spans="1:4" x14ac:dyDescent="0.25">
      <c r="A1017">
        <v>20.100000000000001</v>
      </c>
      <c r="B1017">
        <f t="shared" si="45"/>
        <v>39.713002596870353</v>
      </c>
      <c r="C1017">
        <f t="shared" si="46"/>
        <v>-39.713002596870353</v>
      </c>
      <c r="D1017">
        <f t="shared" si="47"/>
        <v>28.829685647302394</v>
      </c>
    </row>
    <row r="1018" spans="1:4" x14ac:dyDescent="0.25">
      <c r="A1018">
        <v>20.12</v>
      </c>
      <c r="B1018">
        <f t="shared" si="45"/>
        <v>39.653328674828373</v>
      </c>
      <c r="C1018">
        <f t="shared" si="46"/>
        <v>-39.653328674828373</v>
      </c>
      <c r="D1018">
        <f t="shared" si="47"/>
        <v>29.439251564181806</v>
      </c>
    </row>
    <row r="1019" spans="1:4" x14ac:dyDescent="0.25">
      <c r="A1019">
        <v>20.14</v>
      </c>
      <c r="B1019">
        <f t="shared" si="45"/>
        <v>39.593744420571234</v>
      </c>
      <c r="C1019">
        <f t="shared" si="46"/>
        <v>-39.593744420571234</v>
      </c>
      <c r="D1019">
        <f t="shared" si="47"/>
        <v>30.029630811674867</v>
      </c>
    </row>
    <row r="1020" spans="1:4" x14ac:dyDescent="0.25">
      <c r="A1020">
        <v>20.16</v>
      </c>
      <c r="B1020">
        <f t="shared" si="45"/>
        <v>39.534249699361482</v>
      </c>
      <c r="C1020">
        <f t="shared" si="46"/>
        <v>-39.534249699361482</v>
      </c>
      <c r="D1020">
        <f t="shared" si="47"/>
        <v>30.600532944631656</v>
      </c>
    </row>
    <row r="1021" spans="1:4" x14ac:dyDescent="0.25">
      <c r="A1021">
        <v>20.18</v>
      </c>
      <c r="B1021">
        <f t="shared" si="45"/>
        <v>39.47484437666413</v>
      </c>
      <c r="C1021">
        <f t="shared" si="46"/>
        <v>-39.47484437666413</v>
      </c>
      <c r="D1021">
        <f t="shared" si="47"/>
        <v>31.151679872995171</v>
      </c>
    </row>
    <row r="1022" spans="1:4" x14ac:dyDescent="0.25">
      <c r="A1022">
        <v>20.2</v>
      </c>
      <c r="B1022">
        <f t="shared" si="45"/>
        <v>39.415528318146372</v>
      </c>
      <c r="C1022">
        <f t="shared" si="46"/>
        <v>-39.415528318146372</v>
      </c>
      <c r="D1022">
        <f t="shared" si="47"/>
        <v>31.682805988649733</v>
      </c>
    </row>
    <row r="1023" spans="1:4" x14ac:dyDescent="0.25">
      <c r="A1023">
        <v>20.22</v>
      </c>
      <c r="B1023">
        <f t="shared" si="45"/>
        <v>39.356301389677206</v>
      </c>
      <c r="C1023">
        <f t="shared" si="46"/>
        <v>-39.356301389677206</v>
      </c>
      <c r="D1023">
        <f t="shared" si="47"/>
        <v>32.193658284528688</v>
      </c>
    </row>
    <row r="1024" spans="1:4" x14ac:dyDescent="0.25">
      <c r="A1024">
        <v>20.239999999999998</v>
      </c>
      <c r="B1024">
        <f t="shared" si="45"/>
        <v>39.29716345732723</v>
      </c>
      <c r="C1024">
        <f t="shared" si="46"/>
        <v>-39.29716345732723</v>
      </c>
      <c r="D1024">
        <f t="shared" si="47"/>
        <v>32.683996465935621</v>
      </c>
    </row>
    <row r="1025" spans="1:4" x14ac:dyDescent="0.25">
      <c r="A1025">
        <v>20.260000000000002</v>
      </c>
      <c r="B1025">
        <f t="shared" si="45"/>
        <v>39.238114387368249</v>
      </c>
      <c r="C1025">
        <f t="shared" si="46"/>
        <v>-39.238114387368249</v>
      </c>
      <c r="D1025">
        <f t="shared" si="47"/>
        <v>33.153593054037231</v>
      </c>
    </row>
    <row r="1026" spans="1:4" x14ac:dyDescent="0.25">
      <c r="A1026">
        <v>20.28</v>
      </c>
      <c r="B1026">
        <f t="shared" si="45"/>
        <v>39.179154046273055</v>
      </c>
      <c r="C1026">
        <f t="shared" si="46"/>
        <v>-39.179154046273055</v>
      </c>
      <c r="D1026">
        <f t="shared" si="47"/>
        <v>33.602233481488696</v>
      </c>
    </row>
    <row r="1027" spans="1:4" x14ac:dyDescent="0.25">
      <c r="A1027">
        <v>20.3</v>
      </c>
      <c r="B1027">
        <f t="shared" si="45"/>
        <v>39.120282300715033</v>
      </c>
      <c r="C1027">
        <f t="shared" si="46"/>
        <v>-39.120282300715033</v>
      </c>
      <c r="D1027">
        <f t="shared" si="47"/>
        <v>34.029716180160541</v>
      </c>
    </row>
    <row r="1028" spans="1:4" x14ac:dyDescent="0.25">
      <c r="A1028">
        <v>20.32</v>
      </c>
      <c r="B1028">
        <f t="shared" si="45"/>
        <v>39.061499017567947</v>
      </c>
      <c r="C1028">
        <f t="shared" si="46"/>
        <v>-39.061499017567947</v>
      </c>
      <c r="D1028">
        <f t="shared" si="47"/>
        <v>34.435852660938245</v>
      </c>
    </row>
    <row r="1029" spans="1:4" x14ac:dyDescent="0.25">
      <c r="A1029">
        <v>20.34</v>
      </c>
      <c r="B1029">
        <f t="shared" si="45"/>
        <v>39.002804063905579</v>
      </c>
      <c r="C1029">
        <f t="shared" si="46"/>
        <v>-39.002804063905579</v>
      </c>
      <c r="D1029">
        <f t="shared" si="47"/>
        <v>34.820467585570995</v>
      </c>
    </row>
    <row r="1030" spans="1:4" x14ac:dyDescent="0.25">
      <c r="A1030">
        <v>20.36</v>
      </c>
      <c r="B1030">
        <f t="shared" si="45"/>
        <v>38.944197307001438</v>
      </c>
      <c r="C1030">
        <f t="shared" si="46"/>
        <v>-38.944197307001438</v>
      </c>
      <c r="D1030">
        <f t="shared" si="47"/>
        <v>35.183398830551489</v>
      </c>
    </row>
    <row r="1031" spans="1:4" x14ac:dyDescent="0.25">
      <c r="A1031">
        <v>20.38</v>
      </c>
      <c r="B1031">
        <f t="shared" si="45"/>
        <v>38.885678614328519</v>
      </c>
      <c r="C1031">
        <f t="shared" si="46"/>
        <v>-38.885678614328519</v>
      </c>
      <c r="D1031">
        <f t="shared" si="47"/>
        <v>35.524497543013702</v>
      </c>
    </row>
    <row r="1032" spans="1:4" x14ac:dyDescent="0.25">
      <c r="A1032">
        <v>20.399999999999999</v>
      </c>
      <c r="B1032">
        <f t="shared" si="45"/>
        <v>38.827247853558902</v>
      </c>
      <c r="C1032">
        <f t="shared" si="46"/>
        <v>-38.827247853558902</v>
      </c>
      <c r="D1032">
        <f t="shared" si="47"/>
        <v>35.843628188638156</v>
      </c>
    </row>
    <row r="1033" spans="1:4" x14ac:dyDescent="0.25">
      <c r="A1033">
        <v>20.420000000000002</v>
      </c>
      <c r="B1033">
        <f t="shared" si="45"/>
        <v>38.76890489256354</v>
      </c>
      <c r="C1033">
        <f t="shared" si="46"/>
        <v>-38.76890489256354</v>
      </c>
      <c r="D1033">
        <f t="shared" si="47"/>
        <v>36.140668591561891</v>
      </c>
    </row>
    <row r="1034" spans="1:4" x14ac:dyDescent="0.25">
      <c r="A1034">
        <v>20.440000000000001</v>
      </c>
      <c r="B1034">
        <f t="shared" si="45"/>
        <v>38.710649599411916</v>
      </c>
      <c r="C1034">
        <f t="shared" si="46"/>
        <v>-38.710649599411916</v>
      </c>
      <c r="D1034">
        <f t="shared" si="47"/>
        <v>36.415509966292291</v>
      </c>
    </row>
    <row r="1035" spans="1:4" x14ac:dyDescent="0.25">
      <c r="A1035">
        <v>20.46</v>
      </c>
      <c r="B1035">
        <f t="shared" si="45"/>
        <v>38.65248184237177</v>
      </c>
      <c r="C1035">
        <f t="shared" si="46"/>
        <v>-38.65248184237177</v>
      </c>
      <c r="D1035">
        <f t="shared" si="47"/>
        <v>36.668056941631853</v>
      </c>
    </row>
    <row r="1036" spans="1:4" x14ac:dyDescent="0.25">
      <c r="A1036">
        <v>20.48</v>
      </c>
      <c r="B1036">
        <f t="shared" ref="B1036:B1099" si="48">$G$10*EXP(-A1036/$H$10)</f>
        <v>38.594401489908769</v>
      </c>
      <c r="C1036">
        <f t="shared" ref="C1036:C1099" si="49">-$G$10*EXP(-A1036/$H$10)</f>
        <v>-38.594401489908769</v>
      </c>
      <c r="D1036">
        <f t="shared" ref="D1036:D1099" si="50">B1036*COS(2*PI()*$F$10*A1036)</f>
        <v>36.89822757662121</v>
      </c>
    </row>
    <row r="1037" spans="1:4" x14ac:dyDescent="0.25">
      <c r="A1037">
        <v>20.5</v>
      </c>
      <c r="B1037">
        <f t="shared" si="48"/>
        <v>38.536408410686214</v>
      </c>
      <c r="C1037">
        <f t="shared" si="49"/>
        <v>-38.536408410686214</v>
      </c>
      <c r="D1037">
        <f t="shared" si="50"/>
        <v>37.105953368517483</v>
      </c>
    </row>
    <row r="1038" spans="1:4" x14ac:dyDescent="0.25">
      <c r="A1038">
        <v>20.52</v>
      </c>
      <c r="B1038">
        <f t="shared" si="48"/>
        <v>38.478502473564802</v>
      </c>
      <c r="C1038">
        <f t="shared" si="49"/>
        <v>-38.478502473564802</v>
      </c>
      <c r="D1038">
        <f t="shared" si="50"/>
        <v>37.291179252825508</v>
      </c>
    </row>
    <row r="1039" spans="1:4" x14ac:dyDescent="0.25">
      <c r="A1039">
        <v>20.54</v>
      </c>
      <c r="B1039">
        <f t="shared" si="48"/>
        <v>38.420683547602231</v>
      </c>
      <c r="C1039">
        <f t="shared" si="49"/>
        <v>-38.420683547602231</v>
      </c>
      <c r="D1039">
        <f t="shared" si="50"/>
        <v>37.453863595406411</v>
      </c>
    </row>
    <row r="1040" spans="1:4" x14ac:dyDescent="0.25">
      <c r="A1040">
        <v>20.56</v>
      </c>
      <c r="B1040">
        <f t="shared" si="48"/>
        <v>38.362951502053015</v>
      </c>
      <c r="C1040">
        <f t="shared" si="49"/>
        <v>-38.362951502053015</v>
      </c>
      <c r="D1040">
        <f t="shared" si="50"/>
        <v>37.593978176692012</v>
      </c>
    </row>
    <row r="1041" spans="1:5" x14ac:dyDescent="0.25">
      <c r="A1041">
        <v>20.58</v>
      </c>
      <c r="B1041">
        <f t="shared" si="48"/>
        <v>38.305306206368073</v>
      </c>
      <c r="C1041">
        <f t="shared" si="49"/>
        <v>-38.305306206368073</v>
      </c>
      <c r="D1041">
        <f t="shared" si="50"/>
        <v>37.711508168037973</v>
      </c>
    </row>
    <row r="1042" spans="1:5" x14ac:dyDescent="0.25">
      <c r="A1042">
        <v>20.6</v>
      </c>
      <c r="B1042">
        <f t="shared" si="48"/>
        <v>38.247747530194502</v>
      </c>
      <c r="C1042">
        <f t="shared" si="49"/>
        <v>-38.247747530194502</v>
      </c>
      <c r="D1042">
        <f t="shared" si="50"/>
        <v>37.806452100253175</v>
      </c>
    </row>
    <row r="1043" spans="1:5" x14ac:dyDescent="0.25">
      <c r="A1043">
        <v>20.62</v>
      </c>
      <c r="B1043">
        <f t="shared" si="48"/>
        <v>38.190275343375326</v>
      </c>
      <c r="C1043">
        <f t="shared" si="49"/>
        <v>-38.190275343375326</v>
      </c>
      <c r="D1043">
        <f t="shared" si="50"/>
        <v>37.878821824347341</v>
      </c>
    </row>
    <row r="1044" spans="1:5" x14ac:dyDescent="0.25">
      <c r="A1044">
        <v>20.64</v>
      </c>
      <c r="B1044">
        <f t="shared" si="48"/>
        <v>38.132889515949074</v>
      </c>
      <c r="C1044">
        <f t="shared" si="49"/>
        <v>-38.132889515949074</v>
      </c>
      <c r="D1044">
        <f t="shared" si="50"/>
        <v>37.928642464543771</v>
      </c>
    </row>
    <row r="1045" spans="1:5" x14ac:dyDescent="0.25">
      <c r="A1045">
        <v>20.66</v>
      </c>
      <c r="B1045">
        <f t="shared" si="48"/>
        <v>38.075589918149603</v>
      </c>
      <c r="C1045">
        <f t="shared" si="49"/>
        <v>-38.075589918149603</v>
      </c>
      <c r="D1045">
        <f t="shared" si="50"/>
        <v>37.955952363607594</v>
      </c>
    </row>
    <row r="1046" spans="1:5" x14ac:dyDescent="0.25">
      <c r="A1046">
        <v>20.68</v>
      </c>
      <c r="B1046">
        <f t="shared" si="48"/>
        <v>38.018376420405737</v>
      </c>
      <c r="C1046">
        <f t="shared" si="49"/>
        <v>-38.018376420405737</v>
      </c>
      <c r="D1046">
        <f t="shared" si="50"/>
        <v>37.960803020545157</v>
      </c>
    </row>
    <row r="1047" spans="1:5" x14ac:dyDescent="0.25">
      <c r="A1047">
        <v>20.7</v>
      </c>
      <c r="B1047">
        <f t="shared" si="48"/>
        <v>37.961248893341029</v>
      </c>
      <c r="C1047">
        <f t="shared" si="49"/>
        <v>-37.961248893341029</v>
      </c>
      <c r="D1047">
        <f t="shared" si="50"/>
        <v>37.94325902073431</v>
      </c>
    </row>
    <row r="1048" spans="1:5" x14ac:dyDescent="0.25">
      <c r="A1048">
        <v>20.72</v>
      </c>
      <c r="B1048">
        <f t="shared" si="48"/>
        <v>37.904207207773403</v>
      </c>
      <c r="C1048">
        <f t="shared" si="49"/>
        <v>-37.904207207773403</v>
      </c>
      <c r="D1048">
        <f t="shared" si="50"/>
        <v>37.903397958549078</v>
      </c>
    </row>
    <row r="1049" spans="1:5" x14ac:dyDescent="0.25">
      <c r="A1049">
        <v>20.74</v>
      </c>
      <c r="B1049">
        <f t="shared" si="48"/>
        <v>37.847251234714896</v>
      </c>
      <c r="C1049">
        <f t="shared" si="49"/>
        <v>-37.847251234714896</v>
      </c>
      <c r="D1049">
        <f t="shared" si="50"/>
        <v>37.841310352547303</v>
      </c>
      <c r="E1049">
        <v>40</v>
      </c>
    </row>
    <row r="1050" spans="1:5" x14ac:dyDescent="0.25">
      <c r="A1050">
        <v>20.76</v>
      </c>
      <c r="B1050">
        <f t="shared" si="48"/>
        <v>37.790380845371388</v>
      </c>
      <c r="C1050">
        <f t="shared" si="49"/>
        <v>-37.790380845371388</v>
      </c>
      <c r="D1050">
        <f t="shared" si="50"/>
        <v>37.757099553293408</v>
      </c>
    </row>
    <row r="1051" spans="1:5" x14ac:dyDescent="0.25">
      <c r="A1051">
        <v>20.78</v>
      </c>
      <c r="B1051">
        <f t="shared" si="48"/>
        <v>37.733595911142288</v>
      </c>
      <c r="C1051">
        <f t="shared" si="49"/>
        <v>-37.733595911142288</v>
      </c>
      <c r="D1051">
        <f t="shared" si="50"/>
        <v>37.650881643892724</v>
      </c>
    </row>
    <row r="1052" spans="1:5" x14ac:dyDescent="0.25">
      <c r="A1052">
        <v>20.8</v>
      </c>
      <c r="B1052">
        <f t="shared" si="48"/>
        <v>37.676896303620232</v>
      </c>
      <c r="C1052">
        <f t="shared" si="49"/>
        <v>-37.676896303620232</v>
      </c>
      <c r="D1052">
        <f t="shared" si="50"/>
        <v>37.522785333317934</v>
      </c>
    </row>
    <row r="1053" spans="1:5" x14ac:dyDescent="0.25">
      <c r="A1053">
        <v>20.82</v>
      </c>
      <c r="B1053">
        <f t="shared" si="48"/>
        <v>37.620281894590804</v>
      </c>
      <c r="C1053">
        <f t="shared" si="49"/>
        <v>-37.620281894590804</v>
      </c>
      <c r="D1053">
        <f t="shared" si="50"/>
        <v>37.372951842612196</v>
      </c>
    </row>
    <row r="1054" spans="1:5" x14ac:dyDescent="0.25">
      <c r="A1054">
        <v>20.84</v>
      </c>
      <c r="B1054">
        <f t="shared" si="48"/>
        <v>37.563752556032263</v>
      </c>
      <c r="C1054">
        <f t="shared" si="49"/>
        <v>-37.563752556032263</v>
      </c>
      <c r="D1054">
        <f t="shared" si="50"/>
        <v>37.201534784057415</v>
      </c>
    </row>
    <row r="1055" spans="1:5" x14ac:dyDescent="0.25">
      <c r="A1055">
        <v>20.86</v>
      </c>
      <c r="B1055">
        <f t="shared" si="48"/>
        <v>37.507308160115215</v>
      </c>
      <c r="C1055">
        <f t="shared" si="49"/>
        <v>-37.507308160115215</v>
      </c>
      <c r="D1055">
        <f t="shared" si="50"/>
        <v>37.008700033400046</v>
      </c>
    </row>
    <row r="1056" spans="1:5" x14ac:dyDescent="0.25">
      <c r="A1056">
        <v>20.88</v>
      </c>
      <c r="B1056">
        <f t="shared" si="48"/>
        <v>37.45094857920234</v>
      </c>
      <c r="C1056">
        <f t="shared" si="49"/>
        <v>-37.45094857920234</v>
      </c>
      <c r="D1056">
        <f t="shared" si="50"/>
        <v>36.794625595230464</v>
      </c>
    </row>
    <row r="1057" spans="1:4" x14ac:dyDescent="0.25">
      <c r="A1057">
        <v>20.9</v>
      </c>
      <c r="B1057">
        <f t="shared" si="48"/>
        <v>37.394673685848161</v>
      </c>
      <c r="C1057">
        <f t="shared" si="49"/>
        <v>-37.394673685848161</v>
      </c>
      <c r="D1057">
        <f t="shared" si="50"/>
        <v>36.559501461616122</v>
      </c>
    </row>
    <row r="1058" spans="1:4" x14ac:dyDescent="0.25">
      <c r="A1058">
        <v>20.92</v>
      </c>
      <c r="B1058">
        <f t="shared" si="48"/>
        <v>37.338483352798633</v>
      </c>
      <c r="C1058">
        <f t="shared" si="49"/>
        <v>-37.338483352798633</v>
      </c>
      <c r="D1058">
        <f t="shared" si="50"/>
        <v>36.303529464091767</v>
      </c>
    </row>
    <row r="1059" spans="1:4" x14ac:dyDescent="0.25">
      <c r="A1059">
        <v>20.94</v>
      </c>
      <c r="B1059">
        <f t="shared" si="48"/>
        <v>37.282377452990993</v>
      </c>
      <c r="C1059">
        <f t="shared" si="49"/>
        <v>-37.282377452990993</v>
      </c>
      <c r="D1059">
        <f t="shared" si="50"/>
        <v>36.026923119114258</v>
      </c>
    </row>
    <row r="1060" spans="1:4" x14ac:dyDescent="0.25">
      <c r="A1060">
        <v>20.96</v>
      </c>
      <c r="B1060">
        <f t="shared" si="48"/>
        <v>37.226355859553365</v>
      </c>
      <c r="C1060">
        <f t="shared" si="49"/>
        <v>-37.226355859553365</v>
      </c>
      <c r="D1060">
        <f t="shared" si="50"/>
        <v>35.729907467092175</v>
      </c>
    </row>
    <row r="1061" spans="1:4" x14ac:dyDescent="0.25">
      <c r="A1061">
        <v>20.98</v>
      </c>
      <c r="B1061">
        <f t="shared" si="48"/>
        <v>37.170418445804529</v>
      </c>
      <c r="C1061">
        <f t="shared" si="49"/>
        <v>-37.170418445804529</v>
      </c>
      <c r="D1061">
        <f t="shared" si="50"/>
        <v>35.412718905105365</v>
      </c>
    </row>
    <row r="1062" spans="1:4" x14ac:dyDescent="0.25">
      <c r="A1062">
        <v>21</v>
      </c>
      <c r="B1062">
        <f t="shared" si="48"/>
        <v>37.114565085253602</v>
      </c>
      <c r="C1062">
        <f t="shared" si="49"/>
        <v>-37.114565085253602</v>
      </c>
      <c r="D1062">
        <f t="shared" si="50"/>
        <v>35.075605013430788</v>
      </c>
    </row>
    <row r="1063" spans="1:4" x14ac:dyDescent="0.25">
      <c r="A1063">
        <v>21.02</v>
      </c>
      <c r="B1063">
        <f t="shared" si="48"/>
        <v>37.058795651599816</v>
      </c>
      <c r="C1063">
        <f t="shared" si="49"/>
        <v>-37.058795651599816</v>
      </c>
      <c r="D1063">
        <f t="shared" si="50"/>
        <v>34.718824375996661</v>
      </c>
    </row>
    <row r="1064" spans="1:4" x14ac:dyDescent="0.25">
      <c r="A1064">
        <v>21.04</v>
      </c>
      <c r="B1064">
        <f t="shared" si="48"/>
        <v>37.003110018732123</v>
      </c>
      <c r="C1064">
        <f t="shared" si="49"/>
        <v>-37.003110018732123</v>
      </c>
      <c r="D1064">
        <f t="shared" si="50"/>
        <v>34.342646394888291</v>
      </c>
    </row>
    <row r="1065" spans="1:4" x14ac:dyDescent="0.25">
      <c r="A1065">
        <v>21.06</v>
      </c>
      <c r="B1065">
        <f t="shared" si="48"/>
        <v>36.947508060729014</v>
      </c>
      <c r="C1065">
        <f t="shared" si="49"/>
        <v>-36.947508060729014</v>
      </c>
      <c r="D1065">
        <f t="shared" si="50"/>
        <v>33.947351099032886</v>
      </c>
    </row>
    <row r="1066" spans="1:4" x14ac:dyDescent="0.25">
      <c r="A1066">
        <v>21.08</v>
      </c>
      <c r="B1066">
        <f t="shared" si="48"/>
        <v>36.891989651858189</v>
      </c>
      <c r="C1066">
        <f t="shared" si="49"/>
        <v>-36.891989651858189</v>
      </c>
      <c r="D1066">
        <f t="shared" si="50"/>
        <v>33.533228947193997</v>
      </c>
    </row>
    <row r="1067" spans="1:4" x14ac:dyDescent="0.25">
      <c r="A1067">
        <v>21.1</v>
      </c>
      <c r="B1067">
        <f t="shared" si="48"/>
        <v>36.836554666576255</v>
      </c>
      <c r="C1067">
        <f t="shared" si="49"/>
        <v>-36.836554666576255</v>
      </c>
      <c r="D1067">
        <f t="shared" si="50"/>
        <v>33.100580625408305</v>
      </c>
    </row>
    <row r="1068" spans="1:4" x14ac:dyDescent="0.25">
      <c r="A1068">
        <v>21.12</v>
      </c>
      <c r="B1068">
        <f t="shared" si="48"/>
        <v>36.781202979528516</v>
      </c>
      <c r="C1068">
        <f t="shared" si="49"/>
        <v>-36.781202979528516</v>
      </c>
      <c r="D1068">
        <f t="shared" si="50"/>
        <v>32.64971683900179</v>
      </c>
    </row>
    <row r="1069" spans="1:4" x14ac:dyDescent="0.25">
      <c r="A1069">
        <v>21.14</v>
      </c>
      <c r="B1069">
        <f t="shared" si="48"/>
        <v>36.725934465548569</v>
      </c>
      <c r="C1069">
        <f t="shared" si="49"/>
        <v>-36.725934465548569</v>
      </c>
      <c r="D1069">
        <f t="shared" si="50"/>
        <v>32.180958099322204</v>
      </c>
    </row>
    <row r="1070" spans="1:4" x14ac:dyDescent="0.25">
      <c r="A1070">
        <v>21.16</v>
      </c>
      <c r="B1070">
        <f t="shared" si="48"/>
        <v>36.670748999658151</v>
      </c>
      <c r="C1070">
        <f t="shared" si="49"/>
        <v>-36.670748999658151</v>
      </c>
      <c r="D1070">
        <f t="shared" si="50"/>
        <v>31.694634505332385</v>
      </c>
    </row>
    <row r="1071" spans="1:4" x14ac:dyDescent="0.25">
      <c r="A1071">
        <v>21.18</v>
      </c>
      <c r="B1071">
        <f t="shared" si="48"/>
        <v>36.615646457066759</v>
      </c>
      <c r="C1071">
        <f t="shared" si="49"/>
        <v>-36.615646457066759</v>
      </c>
      <c r="D1071">
        <f t="shared" si="50"/>
        <v>31.191085520205654</v>
      </c>
    </row>
    <row r="1072" spans="1:4" x14ac:dyDescent="0.25">
      <c r="A1072">
        <v>21.2</v>
      </c>
      <c r="B1072">
        <f t="shared" si="48"/>
        <v>36.560626713171395</v>
      </c>
      <c r="C1072">
        <f t="shared" si="49"/>
        <v>-36.560626713171395</v>
      </c>
      <c r="D1072">
        <f t="shared" si="50"/>
        <v>30.670659743072147</v>
      </c>
    </row>
    <row r="1073" spans="1:4" x14ac:dyDescent="0.25">
      <c r="A1073">
        <v>21.22</v>
      </c>
      <c r="B1073">
        <f t="shared" si="48"/>
        <v>36.50568964355633</v>
      </c>
      <c r="C1073">
        <f t="shared" si="49"/>
        <v>-36.50568964355633</v>
      </c>
      <c r="D1073">
        <f t="shared" si="50"/>
        <v>30.133714676064074</v>
      </c>
    </row>
    <row r="1074" spans="1:4" x14ac:dyDescent="0.25">
      <c r="A1074">
        <v>21.24</v>
      </c>
      <c r="B1074">
        <f t="shared" si="48"/>
        <v>36.450835123992753</v>
      </c>
      <c r="C1074">
        <f t="shared" si="49"/>
        <v>-36.450835123992753</v>
      </c>
      <c r="D1074">
        <f t="shared" si="50"/>
        <v>29.580616486812062</v>
      </c>
    </row>
    <row r="1075" spans="1:4" x14ac:dyDescent="0.25">
      <c r="A1075">
        <v>21.26</v>
      </c>
      <c r="B1075">
        <f t="shared" si="48"/>
        <v>36.396063030438548</v>
      </c>
      <c r="C1075">
        <f t="shared" si="49"/>
        <v>-36.396063030438548</v>
      </c>
      <c r="D1075">
        <f t="shared" si="50"/>
        <v>29.011739766545066</v>
      </c>
    </row>
    <row r="1076" spans="1:4" x14ac:dyDescent="0.25">
      <c r="A1076">
        <v>21.28</v>
      </c>
      <c r="B1076">
        <f t="shared" si="48"/>
        <v>36.341373239037971</v>
      </c>
      <c r="C1076">
        <f t="shared" si="49"/>
        <v>-36.341373239037971</v>
      </c>
      <c r="D1076">
        <f t="shared" si="50"/>
        <v>28.427467283951984</v>
      </c>
    </row>
    <row r="1077" spans="1:4" x14ac:dyDescent="0.25">
      <c r="A1077">
        <v>21.3</v>
      </c>
      <c r="B1077">
        <f t="shared" si="48"/>
        <v>36.286765626121401</v>
      </c>
      <c r="C1077">
        <f t="shared" si="49"/>
        <v>-36.286765626121401</v>
      </c>
      <c r="D1077">
        <f t="shared" si="50"/>
        <v>27.82818973495948</v>
      </c>
    </row>
    <row r="1078" spans="1:4" x14ac:dyDescent="0.25">
      <c r="A1078">
        <v>21.32</v>
      </c>
      <c r="B1078">
        <f t="shared" si="48"/>
        <v>36.23224006820503</v>
      </c>
      <c r="C1078">
        <f t="shared" si="49"/>
        <v>-36.23224006820503</v>
      </c>
      <c r="D1078">
        <f t="shared" si="50"/>
        <v>27.214305488589201</v>
      </c>
    </row>
    <row r="1079" spans="1:4" x14ac:dyDescent="0.25">
      <c r="A1079">
        <v>21.34</v>
      </c>
      <c r="B1079">
        <f t="shared" si="48"/>
        <v>36.177796441990616</v>
      </c>
      <c r="C1079">
        <f t="shared" si="49"/>
        <v>-36.177796441990616</v>
      </c>
      <c r="D1079">
        <f t="shared" si="50"/>
        <v>26.586220329053656</v>
      </c>
    </row>
    <row r="1080" spans="1:4" x14ac:dyDescent="0.25">
      <c r="A1080">
        <v>21.36</v>
      </c>
      <c r="B1080">
        <f t="shared" si="48"/>
        <v>36.123434624365174</v>
      </c>
      <c r="C1080">
        <f t="shared" si="49"/>
        <v>-36.123434624365174</v>
      </c>
      <c r="D1080">
        <f t="shared" si="50"/>
        <v>25.944347194255457</v>
      </c>
    </row>
    <row r="1081" spans="1:4" x14ac:dyDescent="0.25">
      <c r="A1081">
        <v>21.38</v>
      </c>
      <c r="B1081">
        <f t="shared" si="48"/>
        <v>36.069154492400713</v>
      </c>
      <c r="C1081">
        <f t="shared" si="49"/>
        <v>-36.069154492400713</v>
      </c>
      <c r="D1081">
        <f t="shared" si="50"/>
        <v>25.289105910853472</v>
      </c>
    </row>
    <row r="1082" spans="1:4" x14ac:dyDescent="0.25">
      <c r="A1082">
        <v>21.4</v>
      </c>
      <c r="B1082">
        <f t="shared" si="48"/>
        <v>36.014955923353988</v>
      </c>
      <c r="C1082">
        <f t="shared" si="49"/>
        <v>-36.014955923353988</v>
      </c>
      <c r="D1082">
        <f t="shared" si="50"/>
        <v>24.620922926064058</v>
      </c>
    </row>
    <row r="1083" spans="1:4" x14ac:dyDescent="0.25">
      <c r="A1083">
        <v>21.42</v>
      </c>
      <c r="B1083">
        <f t="shared" si="48"/>
        <v>35.960838794666131</v>
      </c>
      <c r="C1083">
        <f t="shared" si="49"/>
        <v>-35.960838794666131</v>
      </c>
      <c r="D1083">
        <f t="shared" si="50"/>
        <v>23.94023103636431</v>
      </c>
    </row>
    <row r="1084" spans="1:4" x14ac:dyDescent="0.25">
      <c r="A1084">
        <v>21.44</v>
      </c>
      <c r="B1084">
        <f t="shared" si="48"/>
        <v>35.906802983962514</v>
      </c>
      <c r="C1084">
        <f t="shared" si="49"/>
        <v>-35.906802983962514</v>
      </c>
      <c r="D1084">
        <f t="shared" si="50"/>
        <v>23.247469113266597</v>
      </c>
    </row>
    <row r="1085" spans="1:4" x14ac:dyDescent="0.25">
      <c r="A1085">
        <v>21.46</v>
      </c>
      <c r="B1085">
        <f t="shared" si="48"/>
        <v>35.852848369052325</v>
      </c>
      <c r="C1085">
        <f t="shared" si="49"/>
        <v>-35.852848369052325</v>
      </c>
      <c r="D1085">
        <f t="shared" si="50"/>
        <v>22.543081826334689</v>
      </c>
    </row>
    <row r="1086" spans="1:4" x14ac:dyDescent="0.25">
      <c r="A1086">
        <v>21.48</v>
      </c>
      <c r="B1086">
        <f t="shared" si="48"/>
        <v>35.798974827928383</v>
      </c>
      <c r="C1086">
        <f t="shared" si="49"/>
        <v>-35.798974827928383</v>
      </c>
      <c r="D1086">
        <f t="shared" si="50"/>
        <v>21.827519363614464</v>
      </c>
    </row>
    <row r="1087" spans="1:4" x14ac:dyDescent="0.25">
      <c r="A1087">
        <v>21.5</v>
      </c>
      <c r="B1087">
        <f t="shared" si="48"/>
        <v>35.745182238766851</v>
      </c>
      <c r="C1087">
        <f t="shared" si="49"/>
        <v>-35.745182238766851</v>
      </c>
      <c r="D1087">
        <f t="shared" si="50"/>
        <v>21.101237149649343</v>
      </c>
    </row>
    <row r="1088" spans="1:4" x14ac:dyDescent="0.25">
      <c r="A1088">
        <v>21.52</v>
      </c>
      <c r="B1088">
        <f t="shared" si="48"/>
        <v>35.69147047992692</v>
      </c>
      <c r="C1088">
        <f t="shared" si="49"/>
        <v>-35.69147047992692</v>
      </c>
      <c r="D1088">
        <f t="shared" si="50"/>
        <v>20.364695561256198</v>
      </c>
    </row>
    <row r="1089" spans="1:4" x14ac:dyDescent="0.25">
      <c r="A1089">
        <v>21.54</v>
      </c>
      <c r="B1089">
        <f t="shared" si="48"/>
        <v>35.637839429950603</v>
      </c>
      <c r="C1089">
        <f t="shared" si="49"/>
        <v>-35.637839429950603</v>
      </c>
      <c r="D1089">
        <f t="shared" si="50"/>
        <v>19.618359641235262</v>
      </c>
    </row>
    <row r="1090" spans="1:4" x14ac:dyDescent="0.25">
      <c r="A1090">
        <v>21.56</v>
      </c>
      <c r="B1090">
        <f t="shared" si="48"/>
        <v>35.584288967562379</v>
      </c>
      <c r="C1090">
        <f t="shared" si="49"/>
        <v>-35.584288967562379</v>
      </c>
      <c r="D1090">
        <f t="shared" si="50"/>
        <v>18.862698810187869</v>
      </c>
    </row>
    <row r="1091" spans="1:4" x14ac:dyDescent="0.25">
      <c r="A1091">
        <v>21.58</v>
      </c>
      <c r="B1091">
        <f t="shared" si="48"/>
        <v>35.530818971668964</v>
      </c>
      <c r="C1091">
        <f t="shared" si="49"/>
        <v>-35.530818971668964</v>
      </c>
      <c r="D1091">
        <f t="shared" si="50"/>
        <v>18.098186576619621</v>
      </c>
    </row>
    <row r="1092" spans="1:4" x14ac:dyDescent="0.25">
      <c r="A1092">
        <v>21.6</v>
      </c>
      <c r="B1092">
        <f t="shared" si="48"/>
        <v>35.477429321359068</v>
      </c>
      <c r="C1092">
        <f t="shared" si="49"/>
        <v>-35.477429321359068</v>
      </c>
      <c r="D1092">
        <f t="shared" si="50"/>
        <v>17.325300245504007</v>
      </c>
    </row>
    <row r="1093" spans="1:4" x14ac:dyDescent="0.25">
      <c r="A1093">
        <v>21.62</v>
      </c>
      <c r="B1093">
        <f t="shared" si="48"/>
        <v>35.424119895903047</v>
      </c>
      <c r="C1093">
        <f t="shared" si="49"/>
        <v>-35.424119895903047</v>
      </c>
      <c r="D1093">
        <f t="shared" si="50"/>
        <v>16.54452062548242</v>
      </c>
    </row>
    <row r="1094" spans="1:4" x14ac:dyDescent="0.25">
      <c r="A1094">
        <v>21.64</v>
      </c>
      <c r="B1094">
        <f t="shared" si="48"/>
        <v>35.370890574752693</v>
      </c>
      <c r="C1094">
        <f t="shared" si="49"/>
        <v>-35.370890574752693</v>
      </c>
      <c r="D1094">
        <f t="shared" si="50"/>
        <v>15.756331734877827</v>
      </c>
    </row>
    <row r="1095" spans="1:4" x14ac:dyDescent="0.25">
      <c r="A1095">
        <v>21.66</v>
      </c>
      <c r="B1095">
        <f t="shared" si="48"/>
        <v>35.317741237540915</v>
      </c>
      <c r="C1095">
        <f t="shared" si="49"/>
        <v>-35.317741237540915</v>
      </c>
      <c r="D1095">
        <f t="shared" si="50"/>
        <v>14.961220506700057</v>
      </c>
    </row>
    <row r="1096" spans="1:4" x14ac:dyDescent="0.25">
      <c r="A1096">
        <v>21.68</v>
      </c>
      <c r="B1096">
        <f t="shared" si="48"/>
        <v>35.26467176408152</v>
      </c>
      <c r="C1096">
        <f t="shared" si="49"/>
        <v>-35.26467176408152</v>
      </c>
      <c r="D1096">
        <f t="shared" si="50"/>
        <v>14.159676492817015</v>
      </c>
    </row>
    <row r="1097" spans="1:4" x14ac:dyDescent="0.25">
      <c r="A1097">
        <v>21.7</v>
      </c>
      <c r="B1097">
        <f t="shared" si="48"/>
        <v>35.21168203436887</v>
      </c>
      <c r="C1097">
        <f t="shared" si="49"/>
        <v>-35.21168203436887</v>
      </c>
      <c r="D1097">
        <f t="shared" si="50"/>
        <v>13.352191567471415</v>
      </c>
    </row>
    <row r="1098" spans="1:4" x14ac:dyDescent="0.25">
      <c r="A1098">
        <v>21.72</v>
      </c>
      <c r="B1098">
        <f t="shared" si="48"/>
        <v>35.158771928577693</v>
      </c>
      <c r="C1098">
        <f t="shared" si="49"/>
        <v>-35.158771928577693</v>
      </c>
      <c r="D1098">
        <f t="shared" si="50"/>
        <v>12.539259630318734</v>
      </c>
    </row>
    <row r="1099" spans="1:4" x14ac:dyDescent="0.25">
      <c r="A1099">
        <v>21.74</v>
      </c>
      <c r="B1099">
        <f t="shared" si="48"/>
        <v>35.105941327062745</v>
      </c>
      <c r="C1099">
        <f t="shared" si="49"/>
        <v>-35.105941327062745</v>
      </c>
      <c r="D1099">
        <f t="shared" si="50"/>
        <v>11.721376309161746</v>
      </c>
    </row>
    <row r="1100" spans="1:4" x14ac:dyDescent="0.25">
      <c r="A1100">
        <v>21.76</v>
      </c>
      <c r="B1100">
        <f t="shared" ref="B1100:B1163" si="51">$G$10*EXP(-A1100/$H$10)</f>
        <v>35.05319011035855</v>
      </c>
      <c r="C1100">
        <f t="shared" ref="C1100:C1163" si="52">-$G$10*EXP(-A1100/$H$10)</f>
        <v>-35.05319011035855</v>
      </c>
      <c r="D1100">
        <f t="shared" ref="D1100:D1163" si="53">B1100*COS(2*PI()*$F$10*A1100)</f>
        <v>10.899038662559853</v>
      </c>
    </row>
    <row r="1101" spans="1:4" x14ac:dyDescent="0.25">
      <c r="A1101">
        <v>21.78</v>
      </c>
      <c r="B1101">
        <f t="shared" si="51"/>
        <v>35.000518159179194</v>
      </c>
      <c r="C1101">
        <f t="shared" si="52"/>
        <v>-35.000518159179194</v>
      </c>
      <c r="D1101">
        <f t="shared" si="53"/>
        <v>10.072744882488584</v>
      </c>
    </row>
    <row r="1102" spans="1:4" x14ac:dyDescent="0.25">
      <c r="A1102">
        <v>21.8</v>
      </c>
      <c r="B1102">
        <f t="shared" si="51"/>
        <v>34.947925354417954</v>
      </c>
      <c r="C1102">
        <f t="shared" si="52"/>
        <v>-34.947925354417954</v>
      </c>
      <c r="D1102">
        <f t="shared" si="53"/>
        <v>9.2429939972215003</v>
      </c>
    </row>
    <row r="1103" spans="1:4" x14ac:dyDescent="0.25">
      <c r="A1103">
        <v>21.82</v>
      </c>
      <c r="B1103">
        <f t="shared" si="51"/>
        <v>34.895411577147122</v>
      </c>
      <c r="C1103">
        <f t="shared" si="52"/>
        <v>-34.895411577147122</v>
      </c>
      <c r="D1103">
        <f t="shared" si="53"/>
        <v>8.4102855746135976</v>
      </c>
    </row>
    <row r="1104" spans="1:4" x14ac:dyDescent="0.25">
      <c r="A1104">
        <v>21.84</v>
      </c>
      <c r="B1104">
        <f t="shared" si="51"/>
        <v>34.842976708617648</v>
      </c>
      <c r="C1104">
        <f t="shared" si="52"/>
        <v>-34.842976708617648</v>
      </c>
      <c r="D1104">
        <f t="shared" si="53"/>
        <v>7.5751194259569941</v>
      </c>
    </row>
    <row r="1105" spans="1:4" x14ac:dyDescent="0.25">
      <c r="A1105">
        <v>21.86</v>
      </c>
      <c r="B1105">
        <f t="shared" si="51"/>
        <v>34.790620630258964</v>
      </c>
      <c r="C1105">
        <f t="shared" si="52"/>
        <v>-34.790620630258964</v>
      </c>
      <c r="D1105">
        <f t="shared" si="53"/>
        <v>6.7379953105815167</v>
      </c>
    </row>
    <row r="1106" spans="1:4" x14ac:dyDescent="0.25">
      <c r="A1106">
        <v>21.88</v>
      </c>
      <c r="B1106">
        <f t="shared" si="51"/>
        <v>34.738343223678648</v>
      </c>
      <c r="C1106">
        <f t="shared" si="52"/>
        <v>-34.738343223678648</v>
      </c>
      <c r="D1106">
        <f t="shared" si="53"/>
        <v>5.8994126413741617</v>
      </c>
    </row>
    <row r="1107" spans="1:4" x14ac:dyDescent="0.25">
      <c r="A1107">
        <v>21.9</v>
      </c>
      <c r="B1107">
        <f t="shared" si="51"/>
        <v>34.686144370662156</v>
      </c>
      <c r="C1107">
        <f t="shared" si="52"/>
        <v>-34.686144370662156</v>
      </c>
      <c r="D1107">
        <f t="shared" si="53"/>
        <v>5.0598701913864197</v>
      </c>
    </row>
    <row r="1108" spans="1:4" x14ac:dyDescent="0.25">
      <c r="A1108">
        <v>21.92</v>
      </c>
      <c r="B1108">
        <f t="shared" si="51"/>
        <v>34.63402395317263</v>
      </c>
      <c r="C1108">
        <f t="shared" si="52"/>
        <v>-34.63402395317263</v>
      </c>
      <c r="D1108">
        <f t="shared" si="53"/>
        <v>4.219865801700502</v>
      </c>
    </row>
    <row r="1109" spans="1:4" x14ac:dyDescent="0.25">
      <c r="A1109">
        <v>21.94</v>
      </c>
      <c r="B1109">
        <f t="shared" si="51"/>
        <v>34.58198185335052</v>
      </c>
      <c r="C1109">
        <f t="shared" si="52"/>
        <v>-34.58198185335052</v>
      </c>
      <c r="D1109">
        <f t="shared" si="53"/>
        <v>3.3798960907215365</v>
      </c>
    </row>
    <row r="1110" spans="1:4" x14ac:dyDescent="0.25">
      <c r="A1110">
        <v>21.96</v>
      </c>
      <c r="B1110">
        <f t="shared" si="51"/>
        <v>34.530017953513436</v>
      </c>
      <c r="C1110">
        <f t="shared" si="52"/>
        <v>-34.530017953513436</v>
      </c>
      <c r="D1110">
        <f t="shared" si="53"/>
        <v>2.5404561650642372</v>
      </c>
    </row>
    <row r="1111" spans="1:4" x14ac:dyDescent="0.25">
      <c r="A1111">
        <v>21.98</v>
      </c>
      <c r="B1111">
        <f t="shared" si="51"/>
        <v>34.478132136155757</v>
      </c>
      <c r="C1111">
        <f t="shared" si="52"/>
        <v>-34.478132136155757</v>
      </c>
      <c r="D1111">
        <f t="shared" si="53"/>
        <v>1.7020393321984291</v>
      </c>
    </row>
    <row r="1112" spans="1:4" x14ac:dyDescent="0.25">
      <c r="A1112">
        <v>22</v>
      </c>
      <c r="B1112">
        <f t="shared" si="51"/>
        <v>34.426324283948489</v>
      </c>
      <c r="C1112">
        <f t="shared" si="52"/>
        <v>-34.426324283948489</v>
      </c>
      <c r="D1112">
        <f t="shared" si="53"/>
        <v>0.86513681501883311</v>
      </c>
    </row>
    <row r="1113" spans="1:4" x14ac:dyDescent="0.25">
      <c r="A1113">
        <v>22.02</v>
      </c>
      <c r="B1113">
        <f t="shared" si="51"/>
        <v>34.374594279738886</v>
      </c>
      <c r="C1113">
        <f t="shared" si="52"/>
        <v>-34.374594279738886</v>
      </c>
      <c r="D1113">
        <f t="shared" si="53"/>
        <v>3.0237468501085486E-2</v>
      </c>
    </row>
    <row r="1114" spans="1:4" x14ac:dyDescent="0.25">
      <c r="A1114">
        <v>22.04</v>
      </c>
      <c r="B1114">
        <f t="shared" si="51"/>
        <v>34.322942006550271</v>
      </c>
      <c r="C1114">
        <f t="shared" si="52"/>
        <v>-34.322942006550271</v>
      </c>
      <c r="D1114">
        <f t="shared" si="53"/>
        <v>-0.80217250139642948</v>
      </c>
    </row>
    <row r="1115" spans="1:4" x14ac:dyDescent="0.25">
      <c r="A1115">
        <v>22.06</v>
      </c>
      <c r="B1115">
        <f t="shared" si="51"/>
        <v>34.271367347581737</v>
      </c>
      <c r="C1115">
        <f t="shared" si="52"/>
        <v>-34.271367347581737</v>
      </c>
      <c r="D1115">
        <f t="shared" si="53"/>
        <v>-1.6316098164236412</v>
      </c>
    </row>
    <row r="1116" spans="1:4" x14ac:dyDescent="0.25">
      <c r="A1116">
        <v>22.08</v>
      </c>
      <c r="B1116">
        <f t="shared" si="51"/>
        <v>34.219870186207871</v>
      </c>
      <c r="C1116">
        <f t="shared" si="52"/>
        <v>-34.219870186207871</v>
      </c>
      <c r="D1116">
        <f t="shared" si="53"/>
        <v>-2.4575944021676208</v>
      </c>
    </row>
    <row r="1117" spans="1:4" x14ac:dyDescent="0.25">
      <c r="A1117">
        <v>22.1</v>
      </c>
      <c r="B1117">
        <f t="shared" si="51"/>
        <v>34.168450405978533</v>
      </c>
      <c r="C1117">
        <f t="shared" si="52"/>
        <v>-34.168450405978533</v>
      </c>
      <c r="D1117">
        <f t="shared" si="53"/>
        <v>-3.2796496614627437</v>
      </c>
    </row>
    <row r="1118" spans="1:4" x14ac:dyDescent="0.25">
      <c r="A1118">
        <v>22.12</v>
      </c>
      <c r="B1118">
        <f t="shared" si="51"/>
        <v>34.117107890618527</v>
      </c>
      <c r="C1118">
        <f t="shared" si="52"/>
        <v>-34.117107890618527</v>
      </c>
      <c r="D1118">
        <f t="shared" si="53"/>
        <v>-4.0973027449304826</v>
      </c>
    </row>
    <row r="1119" spans="1:4" x14ac:dyDescent="0.25">
      <c r="A1119">
        <v>22.14</v>
      </c>
      <c r="B1119">
        <f t="shared" si="51"/>
        <v>34.065842524027417</v>
      </c>
      <c r="C1119">
        <f t="shared" si="52"/>
        <v>-34.065842524027417</v>
      </c>
      <c r="D1119">
        <f t="shared" si="53"/>
        <v>-4.9100848184966406</v>
      </c>
    </row>
    <row r="1120" spans="1:4" x14ac:dyDescent="0.25">
      <c r="A1120">
        <v>22.16</v>
      </c>
      <c r="B1120">
        <f t="shared" si="51"/>
        <v>34.014654190279181</v>
      </c>
      <c r="C1120">
        <f t="shared" si="52"/>
        <v>-34.014654190279181</v>
      </c>
      <c r="D1120">
        <f t="shared" si="53"/>
        <v>-5.7175313277385573</v>
      </c>
    </row>
    <row r="1121" spans="1:4" x14ac:dyDescent="0.25">
      <c r="A1121">
        <v>22.18</v>
      </c>
      <c r="B1121">
        <f t="shared" si="51"/>
        <v>33.963542773622017</v>
      </c>
      <c r="C1121">
        <f t="shared" si="52"/>
        <v>-33.963542773622017</v>
      </c>
      <c r="D1121">
        <f t="shared" si="53"/>
        <v>-6.5191822589146762</v>
      </c>
    </row>
    <row r="1122" spans="1:4" x14ac:dyDescent="0.25">
      <c r="A1122">
        <v>22.2</v>
      </c>
      <c r="B1122">
        <f t="shared" si="51"/>
        <v>33.912508158478062</v>
      </c>
      <c r="C1122">
        <f t="shared" si="52"/>
        <v>-33.912508158478062</v>
      </c>
      <c r="D1122">
        <f t="shared" si="53"/>
        <v>-7.3145823965338366</v>
      </c>
    </row>
    <row r="1123" spans="1:4" x14ac:dyDescent="0.25">
      <c r="A1123">
        <v>22.22</v>
      </c>
      <c r="B1123">
        <f t="shared" si="51"/>
        <v>33.861550229443083</v>
      </c>
      <c r="C1123">
        <f t="shared" si="52"/>
        <v>-33.861550229443083</v>
      </c>
      <c r="D1123">
        <f t="shared" si="53"/>
        <v>-8.1032815773215159</v>
      </c>
    </row>
    <row r="1124" spans="1:4" x14ac:dyDescent="0.25">
      <c r="A1124">
        <v>22.24</v>
      </c>
      <c r="B1124">
        <f t="shared" si="51"/>
        <v>33.810668871286317</v>
      </c>
      <c r="C1124">
        <f t="shared" si="52"/>
        <v>-33.810668871286317</v>
      </c>
      <c r="D1124">
        <f t="shared" si="53"/>
        <v>-8.8848349404460549</v>
      </c>
    </row>
    <row r="1125" spans="1:4" x14ac:dyDescent="0.25">
      <c r="A1125">
        <v>22.26</v>
      </c>
      <c r="B1125">
        <f t="shared" si="51"/>
        <v>33.759863968950079</v>
      </c>
      <c r="C1125">
        <f t="shared" si="52"/>
        <v>-33.759863968950079</v>
      </c>
      <c r="D1125">
        <f t="shared" si="53"/>
        <v>-9.6588031738663425</v>
      </c>
    </row>
    <row r="1126" spans="1:4" x14ac:dyDescent="0.25">
      <c r="A1126">
        <v>22.28</v>
      </c>
      <c r="B1126">
        <f t="shared" si="51"/>
        <v>33.709135407549653</v>
      </c>
      <c r="C1126">
        <f t="shared" si="52"/>
        <v>-33.709135407549653</v>
      </c>
      <c r="D1126">
        <f t="shared" si="53"/>
        <v>-10.42475275666791</v>
      </c>
    </row>
    <row r="1127" spans="1:4" x14ac:dyDescent="0.25">
      <c r="A1127">
        <v>22.3</v>
      </c>
      <c r="B1127">
        <f t="shared" si="51"/>
        <v>33.658483072372881</v>
      </c>
      <c r="C1127">
        <f t="shared" si="52"/>
        <v>-33.658483072372881</v>
      </c>
      <c r="D1127">
        <f t="shared" si="53"/>
        <v>-11.182256197259177</v>
      </c>
    </row>
    <row r="1128" spans="1:4" x14ac:dyDescent="0.25">
      <c r="A1128">
        <v>22.32</v>
      </c>
      <c r="B1128">
        <f t="shared" si="51"/>
        <v>33.60790684888002</v>
      </c>
      <c r="C1128">
        <f t="shared" si="52"/>
        <v>-33.60790684888002</v>
      </c>
      <c r="D1128">
        <f t="shared" si="53"/>
        <v>-11.930892267295645</v>
      </c>
    </row>
    <row r="1129" spans="1:4" x14ac:dyDescent="0.25">
      <c r="A1129">
        <v>22.34</v>
      </c>
      <c r="B1129">
        <f t="shared" si="51"/>
        <v>33.557406622703425</v>
      </c>
      <c r="C1129">
        <f t="shared" si="52"/>
        <v>-33.557406622703425</v>
      </c>
      <c r="D1129">
        <f t="shared" si="53"/>
        <v>-12.670246231209616</v>
      </c>
    </row>
    <row r="1130" spans="1:4" x14ac:dyDescent="0.25">
      <c r="A1130">
        <v>22.36</v>
      </c>
      <c r="B1130">
        <f t="shared" si="51"/>
        <v>33.506982279647275</v>
      </c>
      <c r="C1130">
        <f t="shared" si="52"/>
        <v>-33.506982279647275</v>
      </c>
      <c r="D1130">
        <f t="shared" si="53"/>
        <v>-13.399910071223665</v>
      </c>
    </row>
    <row r="1131" spans="1:4" x14ac:dyDescent="0.25">
      <c r="A1131">
        <v>22.38</v>
      </c>
      <c r="B1131">
        <f t="shared" si="51"/>
        <v>33.456633705687395</v>
      </c>
      <c r="C1131">
        <f t="shared" si="52"/>
        <v>-33.456633705687395</v>
      </c>
      <c r="D1131">
        <f t="shared" si="53"/>
        <v>-14.119482707726892</v>
      </c>
    </row>
    <row r="1132" spans="1:4" x14ac:dyDescent="0.25">
      <c r="A1132">
        <v>22.4</v>
      </c>
      <c r="B1132">
        <f t="shared" si="51"/>
        <v>33.4063607869709</v>
      </c>
      <c r="C1132">
        <f t="shared" si="52"/>
        <v>-33.4063607869709</v>
      </c>
      <c r="D1132">
        <f t="shared" si="53"/>
        <v>-14.828570214898878</v>
      </c>
    </row>
    <row r="1133" spans="1:4" x14ac:dyDescent="0.25">
      <c r="A1133">
        <v>22.42</v>
      </c>
      <c r="B1133">
        <f t="shared" si="51"/>
        <v>33.35616340981602</v>
      </c>
      <c r="C1133">
        <f t="shared" si="52"/>
        <v>-33.35616340981602</v>
      </c>
      <c r="D1133">
        <f t="shared" si="53"/>
        <v>-15.526786031469712</v>
      </c>
    </row>
    <row r="1134" spans="1:4" x14ac:dyDescent="0.25">
      <c r="A1134">
        <v>22.44</v>
      </c>
      <c r="B1134">
        <f t="shared" si="51"/>
        <v>33.306041460711775</v>
      </c>
      <c r="C1134">
        <f t="shared" si="52"/>
        <v>-33.306041460711775</v>
      </c>
      <c r="D1134">
        <f t="shared" si="53"/>
        <v>-16.213751166503698</v>
      </c>
    </row>
    <row r="1135" spans="1:4" x14ac:dyDescent="0.25">
      <c r="A1135">
        <v>22.46</v>
      </c>
      <c r="B1135">
        <f t="shared" si="51"/>
        <v>33.255994826317789</v>
      </c>
      <c r="C1135">
        <f t="shared" si="52"/>
        <v>-33.255994826317789</v>
      </c>
      <c r="D1135">
        <f t="shared" si="53"/>
        <v>-16.88909440010309</v>
      </c>
    </row>
    <row r="1136" spans="1:4" x14ac:dyDescent="0.25">
      <c r="A1136">
        <v>22.48</v>
      </c>
      <c r="B1136">
        <f t="shared" si="51"/>
        <v>33.206023393463944</v>
      </c>
      <c r="C1136">
        <f t="shared" si="52"/>
        <v>-33.206023393463944</v>
      </c>
      <c r="D1136">
        <f t="shared" si="53"/>
        <v>-17.552452478927407</v>
      </c>
    </row>
    <row r="1137" spans="1:4" x14ac:dyDescent="0.25">
      <c r="A1137">
        <v>22.5</v>
      </c>
      <c r="B1137">
        <f t="shared" si="51"/>
        <v>33.156127049150214</v>
      </c>
      <c r="C1137">
        <f t="shared" si="52"/>
        <v>-33.156127049150214</v>
      </c>
      <c r="D1137">
        <f t="shared" si="53"/>
        <v>-18.203470306428585</v>
      </c>
    </row>
    <row r="1138" spans="1:4" x14ac:dyDescent="0.25">
      <c r="A1138">
        <v>22.52</v>
      </c>
      <c r="B1138">
        <f t="shared" si="51"/>
        <v>33.106305680546349</v>
      </c>
      <c r="C1138">
        <f t="shared" si="52"/>
        <v>-33.106305680546349</v>
      </c>
      <c r="D1138">
        <f t="shared" si="53"/>
        <v>-18.84180112770574</v>
      </c>
    </row>
    <row r="1139" spans="1:4" x14ac:dyDescent="0.25">
      <c r="A1139">
        <v>22.54</v>
      </c>
      <c r="B1139">
        <f t="shared" si="51"/>
        <v>33.056559174991655</v>
      </c>
      <c r="C1139">
        <f t="shared" si="52"/>
        <v>-33.056559174991655</v>
      </c>
      <c r="D1139">
        <f t="shared" si="53"/>
        <v>-19.467106708887908</v>
      </c>
    </row>
    <row r="1140" spans="1:4" x14ac:dyDescent="0.25">
      <c r="A1140">
        <v>22.56</v>
      </c>
      <c r="B1140">
        <f t="shared" si="51"/>
        <v>33.006887419994719</v>
      </c>
      <c r="C1140">
        <f t="shared" si="52"/>
        <v>-33.006887419994719</v>
      </c>
      <c r="D1140">
        <f t="shared" si="53"/>
        <v>-20.079057510953504</v>
      </c>
    </row>
    <row r="1141" spans="1:4" x14ac:dyDescent="0.25">
      <c r="A1141">
        <v>22.58</v>
      </c>
      <c r="B1141">
        <f t="shared" si="51"/>
        <v>32.957290303233165</v>
      </c>
      <c r="C1141">
        <f t="shared" si="52"/>
        <v>-32.957290303233165</v>
      </c>
      <c r="D1141">
        <f t="shared" si="53"/>
        <v>-20.677332857901735</v>
      </c>
    </row>
    <row r="1142" spans="1:4" x14ac:dyDescent="0.25">
      <c r="A1142">
        <v>22.6</v>
      </c>
      <c r="B1142">
        <f t="shared" si="51"/>
        <v>32.907767712553373</v>
      </c>
      <c r="C1142">
        <f t="shared" si="52"/>
        <v>-32.907767712553373</v>
      </c>
      <c r="D1142">
        <f t="shared" si="53"/>
        <v>-21.261621099194645</v>
      </c>
    </row>
    <row r="1143" spans="1:4" x14ac:dyDescent="0.25">
      <c r="A1143">
        <v>22.62</v>
      </c>
      <c r="B1143">
        <f t="shared" si="51"/>
        <v>32.858319535970296</v>
      </c>
      <c r="C1143">
        <f t="shared" si="52"/>
        <v>-32.858319535970296</v>
      </c>
      <c r="D1143">
        <f t="shared" si="53"/>
        <v>-21.831619766389071</v>
      </c>
    </row>
    <row r="1144" spans="1:4" x14ac:dyDescent="0.25">
      <c r="A1144">
        <v>22.64</v>
      </c>
      <c r="B1144">
        <f t="shared" si="51"/>
        <v>32.80894566166711</v>
      </c>
      <c r="C1144">
        <f t="shared" si="52"/>
        <v>-32.80894566166711</v>
      </c>
      <c r="D1144">
        <f t="shared" si="53"/>
        <v>-22.387035723885653</v>
      </c>
    </row>
    <row r="1145" spans="1:4" x14ac:dyDescent="0.25">
      <c r="A1145">
        <v>22.66</v>
      </c>
      <c r="B1145">
        <f t="shared" si="51"/>
        <v>32.759645977995042</v>
      </c>
      <c r="C1145">
        <f t="shared" si="52"/>
        <v>-32.759645977995042</v>
      </c>
      <c r="D1145">
        <f t="shared" si="53"/>
        <v>-22.927585313722961</v>
      </c>
    </row>
    <row r="1146" spans="1:4" x14ac:dyDescent="0.25">
      <c r="A1146">
        <v>22.68</v>
      </c>
      <c r="B1146">
        <f t="shared" si="51"/>
        <v>32.71042037347307</v>
      </c>
      <c r="C1146">
        <f t="shared" si="52"/>
        <v>-32.71042037347307</v>
      </c>
      <c r="D1146">
        <f t="shared" si="53"/>
        <v>-23.452994494348665</v>
      </c>
    </row>
    <row r="1147" spans="1:4" x14ac:dyDescent="0.25">
      <c r="A1147">
        <v>22.7</v>
      </c>
      <c r="B1147">
        <f t="shared" si="51"/>
        <v>32.66126873678769</v>
      </c>
      <c r="C1147">
        <f t="shared" si="52"/>
        <v>-32.66126873678769</v>
      </c>
      <c r="D1147">
        <f t="shared" si="53"/>
        <v>-23.962998973304622</v>
      </c>
    </row>
    <row r="1148" spans="1:4" x14ac:dyDescent="0.25">
      <c r="A1148">
        <v>22.72</v>
      </c>
      <c r="B1148">
        <f t="shared" si="51"/>
        <v>32.612190956792674</v>
      </c>
      <c r="C1148">
        <f t="shared" si="52"/>
        <v>-32.612190956792674</v>
      </c>
      <c r="D1148">
        <f t="shared" si="53"/>
        <v>-24.457344333766503</v>
      </c>
    </row>
    <row r="1149" spans="1:4" x14ac:dyDescent="0.25">
      <c r="A1149">
        <v>22.74</v>
      </c>
      <c r="B1149">
        <f t="shared" si="51"/>
        <v>32.563186922508763</v>
      </c>
      <c r="C1149">
        <f t="shared" si="52"/>
        <v>-32.563186922508763</v>
      </c>
      <c r="D1149">
        <f t="shared" si="53"/>
        <v>-24.935786154880354</v>
      </c>
    </row>
    <row r="1150" spans="1:4" x14ac:dyDescent="0.25">
      <c r="A1150">
        <v>22.76</v>
      </c>
      <c r="B1150">
        <f t="shared" si="51"/>
        <v>32.514256523123521</v>
      </c>
      <c r="C1150">
        <f t="shared" si="52"/>
        <v>-32.514256523123521</v>
      </c>
      <c r="D1150">
        <f t="shared" si="53"/>
        <v>-25.398090125845208</v>
      </c>
    </row>
    <row r="1151" spans="1:4" x14ac:dyDescent="0.25">
      <c r="A1151">
        <v>22.78</v>
      </c>
      <c r="B1151">
        <f t="shared" si="51"/>
        <v>32.465399647990971</v>
      </c>
      <c r="C1151">
        <f t="shared" si="52"/>
        <v>-32.465399647990971</v>
      </c>
      <c r="D1151">
        <f t="shared" si="53"/>
        <v>-25.844032153691735</v>
      </c>
    </row>
    <row r="1152" spans="1:4" x14ac:dyDescent="0.25">
      <c r="A1152">
        <v>22.8</v>
      </c>
      <c r="B1152">
        <f t="shared" si="51"/>
        <v>32.41661618663143</v>
      </c>
      <c r="C1152">
        <f t="shared" si="52"/>
        <v>-32.41661618663143</v>
      </c>
      <c r="D1152">
        <f t="shared" si="53"/>
        <v>-26.273398464714827</v>
      </c>
    </row>
    <row r="1153" spans="1:4" x14ac:dyDescent="0.25">
      <c r="A1153">
        <v>22.82</v>
      </c>
      <c r="B1153">
        <f t="shared" si="51"/>
        <v>32.367906028731205</v>
      </c>
      <c r="C1153">
        <f t="shared" si="52"/>
        <v>-32.367906028731205</v>
      </c>
      <c r="D1153">
        <f t="shared" si="53"/>
        <v>-26.685985699515939</v>
      </c>
    </row>
    <row r="1154" spans="1:4" x14ac:dyDescent="0.25">
      <c r="A1154">
        <v>22.84</v>
      </c>
      <c r="B1154">
        <f t="shared" si="51"/>
        <v>32.319269064142361</v>
      </c>
      <c r="C1154">
        <f t="shared" si="52"/>
        <v>-32.319269064142361</v>
      </c>
      <c r="D1154">
        <f t="shared" si="53"/>
        <v>-27.081601001621618</v>
      </c>
    </row>
    <row r="1155" spans="1:4" x14ac:dyDescent="0.25">
      <c r="A1155">
        <v>22.86</v>
      </c>
      <c r="B1155">
        <f t="shared" si="51"/>
        <v>32.270705182882502</v>
      </c>
      <c r="C1155">
        <f t="shared" si="52"/>
        <v>-32.270705182882502</v>
      </c>
      <c r="D1155">
        <f t="shared" si="53"/>
        <v>-27.460062099642997</v>
      </c>
    </row>
    <row r="1156" spans="1:4" x14ac:dyDescent="0.25">
      <c r="A1156">
        <v>22.88</v>
      </c>
      <c r="B1156">
        <f t="shared" si="51"/>
        <v>32.222214275134441</v>
      </c>
      <c r="C1156">
        <f t="shared" si="52"/>
        <v>-32.222214275134441</v>
      </c>
      <c r="D1156">
        <f t="shared" si="53"/>
        <v>-27.821197382948395</v>
      </c>
    </row>
    <row r="1157" spans="1:4" x14ac:dyDescent="0.25">
      <c r="A1157">
        <v>22.9</v>
      </c>
      <c r="B1157">
        <f t="shared" si="51"/>
        <v>32.173796231246079</v>
      </c>
      <c r="C1157">
        <f t="shared" si="52"/>
        <v>-32.173796231246079</v>
      </c>
      <c r="D1157">
        <f t="shared" si="53"/>
        <v>-28.164845970823315</v>
      </c>
    </row>
    <row r="1158" spans="1:4" x14ac:dyDescent="0.25">
      <c r="A1158">
        <v>22.92</v>
      </c>
      <c r="B1158">
        <f t="shared" si="51"/>
        <v>32.125450941730001</v>
      </c>
      <c r="C1158">
        <f t="shared" si="52"/>
        <v>-32.125450941730001</v>
      </c>
      <c r="D1158">
        <f t="shared" si="53"/>
        <v>-28.490857775097297</v>
      </c>
    </row>
    <row r="1159" spans="1:4" x14ac:dyDescent="0.25">
      <c r="A1159">
        <v>22.94</v>
      </c>
      <c r="B1159">
        <f t="shared" si="51"/>
        <v>32.077178297263401</v>
      </c>
      <c r="C1159">
        <f t="shared" si="52"/>
        <v>-32.077178297263401</v>
      </c>
      <c r="D1159">
        <f t="shared" si="53"/>
        <v>-28.799093556219074</v>
      </c>
    </row>
    <row r="1160" spans="1:4" x14ac:dyDescent="0.25">
      <c r="A1160">
        <v>22.96</v>
      </c>
      <c r="B1160">
        <f t="shared" si="51"/>
        <v>32.028978188687667</v>
      </c>
      <c r="C1160">
        <f t="shared" si="52"/>
        <v>-32.028978188687667</v>
      </c>
      <c r="D1160">
        <f t="shared" si="53"/>
        <v>-29.08942497276848</v>
      </c>
    </row>
    <row r="1161" spans="1:4" x14ac:dyDescent="0.25">
      <c r="A1161">
        <v>22.98</v>
      </c>
      <c r="B1161">
        <f t="shared" si="51"/>
        <v>31.980850507008256</v>
      </c>
      <c r="C1161">
        <f t="shared" si="52"/>
        <v>-31.980850507008256</v>
      </c>
      <c r="D1161">
        <f t="shared" si="53"/>
        <v>-29.361734624393723</v>
      </c>
    </row>
    <row r="1162" spans="1:4" x14ac:dyDescent="0.25">
      <c r="A1162">
        <v>23</v>
      </c>
      <c r="B1162">
        <f t="shared" si="51"/>
        <v>31.93279514339438</v>
      </c>
      <c r="C1162">
        <f t="shared" si="52"/>
        <v>-31.93279514339438</v>
      </c>
      <c r="D1162">
        <f t="shared" si="53"/>
        <v>-29.615916088169744</v>
      </c>
    </row>
    <row r="1163" spans="1:4" x14ac:dyDescent="0.25">
      <c r="A1163">
        <v>23.02</v>
      </c>
      <c r="B1163">
        <f t="shared" si="51"/>
        <v>31.884811989178807</v>
      </c>
      <c r="C1163">
        <f t="shared" si="52"/>
        <v>-31.884811989178807</v>
      </c>
      <c r="D1163">
        <f t="shared" si="53"/>
        <v>-29.851873948375335</v>
      </c>
    </row>
    <row r="1164" spans="1:4" x14ac:dyDescent="0.25">
      <c r="A1164">
        <v>23.04</v>
      </c>
      <c r="B1164">
        <f t="shared" ref="B1164:B1227" si="54">$G$10*EXP(-A1164/$H$10)</f>
        <v>31.836900935857564</v>
      </c>
      <c r="C1164">
        <f t="shared" ref="C1164:C1227" si="55">-$G$10*EXP(-A1164/$H$10)</f>
        <v>-31.836900935857564</v>
      </c>
      <c r="D1164">
        <f t="shared" ref="D1164:D1227" si="56">B1164*COS(2*PI()*$F$10*A1164)</f>
        <v>-30.069523819691803</v>
      </c>
    </row>
    <row r="1165" spans="1:4" x14ac:dyDescent="0.25">
      <c r="A1165">
        <v>23.06</v>
      </c>
      <c r="B1165">
        <f t="shared" si="54"/>
        <v>31.789061875089736</v>
      </c>
      <c r="C1165">
        <f t="shared" si="55"/>
        <v>-31.789061875089736</v>
      </c>
      <c r="D1165">
        <f t="shared" si="56"/>
        <v>-30.268792363828592</v>
      </c>
    </row>
    <row r="1166" spans="1:4" x14ac:dyDescent="0.25">
      <c r="A1166">
        <v>23.08</v>
      </c>
      <c r="B1166">
        <f t="shared" si="54"/>
        <v>31.741294698697207</v>
      </c>
      <c r="C1166">
        <f t="shared" si="55"/>
        <v>-31.741294698697207</v>
      </c>
      <c r="D1166">
        <f t="shared" si="56"/>
        <v>-30.449617299586119</v>
      </c>
    </row>
    <row r="1167" spans="1:4" x14ac:dyDescent="0.25">
      <c r="A1167">
        <v>23.1</v>
      </c>
      <c r="B1167">
        <f t="shared" si="54"/>
        <v>31.693599298664399</v>
      </c>
      <c r="C1167">
        <f t="shared" si="55"/>
        <v>-31.693599298664399</v>
      </c>
      <c r="D1167">
        <f t="shared" si="56"/>
        <v>-30.611947406369893</v>
      </c>
    </row>
    <row r="1168" spans="1:4" x14ac:dyDescent="0.25">
      <c r="A1168">
        <v>23.12</v>
      </c>
      <c r="B1168">
        <f t="shared" si="54"/>
        <v>31.645975567138063</v>
      </c>
      <c r="C1168">
        <f t="shared" si="55"/>
        <v>-31.645975567138063</v>
      </c>
      <c r="D1168">
        <f t="shared" si="56"/>
        <v>-30.755742521172834</v>
      </c>
    </row>
    <row r="1169" spans="1:5" x14ac:dyDescent="0.25">
      <c r="A1169">
        <v>23.14</v>
      </c>
      <c r="B1169">
        <f t="shared" si="54"/>
        <v>31.598423396426984</v>
      </c>
      <c r="C1169">
        <f t="shared" si="55"/>
        <v>-31.598423396426984</v>
      </c>
      <c r="D1169">
        <f t="shared" si="56"/>
        <v>-30.880973529047807</v>
      </c>
    </row>
    <row r="1170" spans="1:5" x14ac:dyDescent="0.25">
      <c r="A1170">
        <v>23.16</v>
      </c>
      <c r="B1170">
        <f t="shared" si="54"/>
        <v>31.5509426790018</v>
      </c>
      <c r="C1170">
        <f t="shared" si="55"/>
        <v>-31.5509426790018</v>
      </c>
      <c r="D1170">
        <f t="shared" si="56"/>
        <v>-30.987622347095328</v>
      </c>
    </row>
    <row r="1171" spans="1:5" x14ac:dyDescent="0.25">
      <c r="A1171">
        <v>23.18</v>
      </c>
      <c r="B1171">
        <f t="shared" si="54"/>
        <v>31.503533307494699</v>
      </c>
      <c r="C1171">
        <f t="shared" si="55"/>
        <v>-31.503533307494699</v>
      </c>
      <c r="D1171">
        <f t="shared" si="56"/>
        <v>-31.075681901995114</v>
      </c>
    </row>
    <row r="1172" spans="1:5" x14ac:dyDescent="0.25">
      <c r="A1172">
        <v>23.2</v>
      </c>
      <c r="B1172">
        <f t="shared" si="54"/>
        <v>31.456195174699207</v>
      </c>
      <c r="C1172">
        <f t="shared" si="55"/>
        <v>-31.456195174699207</v>
      </c>
      <c r="D1172">
        <f t="shared" si="56"/>
        <v>-31.145156101114427</v>
      </c>
    </row>
    <row r="1173" spans="1:5" x14ac:dyDescent="0.25">
      <c r="A1173">
        <v>23.22</v>
      </c>
      <c r="B1173">
        <f t="shared" si="54"/>
        <v>31.408928173569961</v>
      </c>
      <c r="C1173">
        <f t="shared" si="55"/>
        <v>-31.408928173569961</v>
      </c>
      <c r="D1173">
        <f t="shared" si="56"/>
        <v>-31.196059797229566</v>
      </c>
    </row>
    <row r="1174" spans="1:5" x14ac:dyDescent="0.25">
      <c r="A1174">
        <v>23.24</v>
      </c>
      <c r="B1174">
        <f t="shared" si="54"/>
        <v>31.36173219722242</v>
      </c>
      <c r="C1174">
        <f t="shared" si="55"/>
        <v>-31.36173219722242</v>
      </c>
      <c r="D1174">
        <f t="shared" si="56"/>
        <v>-31.228418746900129</v>
      </c>
    </row>
    <row r="1175" spans="1:5" x14ac:dyDescent="0.25">
      <c r="A1175">
        <v>23.26</v>
      </c>
      <c r="B1175">
        <f t="shared" si="54"/>
        <v>31.314607138932669</v>
      </c>
      <c r="C1175">
        <f t="shared" si="55"/>
        <v>-31.314607138932669</v>
      </c>
      <c r="D1175">
        <f t="shared" si="56"/>
        <v>-31.242269562539967</v>
      </c>
    </row>
    <row r="1176" spans="1:5" x14ac:dyDescent="0.25">
      <c r="A1176">
        <v>23.28</v>
      </c>
      <c r="B1176">
        <f t="shared" si="54"/>
        <v>31.267552892137157</v>
      </c>
      <c r="C1176">
        <f t="shared" si="55"/>
        <v>-31.267552892137157</v>
      </c>
      <c r="D1176">
        <f t="shared" si="56"/>
        <v>-31.237659658231934</v>
      </c>
    </row>
    <row r="1177" spans="1:5" x14ac:dyDescent="0.25">
      <c r="A1177">
        <v>23.3</v>
      </c>
      <c r="B1177">
        <f t="shared" si="54"/>
        <v>31.220569350432463</v>
      </c>
      <c r="C1177">
        <f t="shared" si="55"/>
        <v>-31.220569350432463</v>
      </c>
      <c r="D1177">
        <f t="shared" si="56"/>
        <v>-31.214647189337136</v>
      </c>
    </row>
    <row r="1178" spans="1:5" x14ac:dyDescent="0.25">
      <c r="A1178">
        <v>23.32</v>
      </c>
      <c r="B1178">
        <f t="shared" si="54"/>
        <v>31.173656407575038</v>
      </c>
      <c r="C1178">
        <f t="shared" si="55"/>
        <v>-31.173656407575038</v>
      </c>
      <c r="D1178">
        <f t="shared" si="56"/>
        <v>-31.173300985952856</v>
      </c>
      <c r="E1178">
        <v>-30</v>
      </c>
    </row>
    <row r="1179" spans="1:5" x14ac:dyDescent="0.25">
      <c r="A1179">
        <v>23.34</v>
      </c>
      <c r="B1179">
        <f t="shared" si="54"/>
        <v>31.126813957480984</v>
      </c>
      <c r="C1179">
        <f t="shared" si="55"/>
        <v>-31.126813957480984</v>
      </c>
      <c r="D1179">
        <f t="shared" si="56"/>
        <v>-31.11370048027705</v>
      </c>
    </row>
    <row r="1180" spans="1:5" x14ac:dyDescent="0.25">
      <c r="A1180">
        <v>23.36</v>
      </c>
      <c r="B1180">
        <f t="shared" si="54"/>
        <v>31.080041894225808</v>
      </c>
      <c r="C1180">
        <f t="shared" si="55"/>
        <v>-31.080041894225808</v>
      </c>
      <c r="D1180">
        <f t="shared" si="56"/>
        <v>-31.035935627940304</v>
      </c>
    </row>
    <row r="1181" spans="1:5" x14ac:dyDescent="0.25">
      <c r="A1181">
        <v>23.38</v>
      </c>
      <c r="B1181">
        <f t="shared" si="54"/>
        <v>31.033340112044179</v>
      </c>
      <c r="C1181">
        <f t="shared" si="55"/>
        <v>-31.033340112044179</v>
      </c>
      <c r="D1181">
        <f t="shared" si="56"/>
        <v>-30.940106823369948</v>
      </c>
    </row>
    <row r="1182" spans="1:5" x14ac:dyDescent="0.25">
      <c r="A1182">
        <v>23.4</v>
      </c>
      <c r="B1182">
        <f t="shared" si="54"/>
        <v>30.986708505329702</v>
      </c>
      <c r="C1182">
        <f t="shared" si="55"/>
        <v>-30.986708505329702</v>
      </c>
      <c r="D1182">
        <f t="shared" si="56"/>
        <v>-30.826324809254</v>
      </c>
    </row>
    <row r="1183" spans="1:5" x14ac:dyDescent="0.25">
      <c r="A1183">
        <v>23.42</v>
      </c>
      <c r="B1183">
        <f t="shared" si="54"/>
        <v>30.940146968634654</v>
      </c>
      <c r="C1183">
        <f t="shared" si="55"/>
        <v>-30.940146968634654</v>
      </c>
      <c r="D1183">
        <f t="shared" si="56"/>
        <v>-30.694710580176054</v>
      </c>
    </row>
    <row r="1184" spans="1:5" x14ac:dyDescent="0.25">
      <c r="A1184">
        <v>23.44</v>
      </c>
      <c r="B1184">
        <f t="shared" si="54"/>
        <v>30.893655396669782</v>
      </c>
      <c r="C1184">
        <f t="shared" si="55"/>
        <v>-30.893655396669782</v>
      </c>
      <c r="D1184">
        <f t="shared" si="56"/>
        <v>-30.545395280495679</v>
      </c>
    </row>
    <row r="1185" spans="1:4" x14ac:dyDescent="0.25">
      <c r="A1185">
        <v>23.46</v>
      </c>
      <c r="B1185">
        <f t="shared" si="54"/>
        <v>30.84723368430403</v>
      </c>
      <c r="C1185">
        <f t="shared" si="55"/>
        <v>-30.84723368430403</v>
      </c>
      <c r="D1185">
        <f t="shared" si="56"/>
        <v>-30.378520096551256</v>
      </c>
    </row>
    <row r="1186" spans="1:4" x14ac:dyDescent="0.25">
      <c r="A1186">
        <v>23.48</v>
      </c>
      <c r="B1186">
        <f t="shared" si="54"/>
        <v>30.800881726564299</v>
      </c>
      <c r="C1186">
        <f t="shared" si="55"/>
        <v>-30.800881726564299</v>
      </c>
      <c r="D1186">
        <f t="shared" si="56"/>
        <v>-30.194236143266462</v>
      </c>
    </row>
    <row r="1187" spans="1:4" x14ac:dyDescent="0.25">
      <c r="A1187">
        <v>23.5</v>
      </c>
      <c r="B1187">
        <f t="shared" si="54"/>
        <v>30.754599418635259</v>
      </c>
      <c r="C1187">
        <f t="shared" si="55"/>
        <v>-30.754599418635259</v>
      </c>
      <c r="D1187">
        <f t="shared" si="56"/>
        <v>-29.992704345243816</v>
      </c>
    </row>
    <row r="1188" spans="1:4" x14ac:dyDescent="0.25">
      <c r="A1188">
        <v>23.52</v>
      </c>
      <c r="B1188">
        <f t="shared" si="54"/>
        <v>30.708386655859055</v>
      </c>
      <c r="C1188">
        <f t="shared" si="55"/>
        <v>-30.708386655859055</v>
      </c>
      <c r="D1188">
        <f t="shared" si="56"/>
        <v>-29.774095312431712</v>
      </c>
    </row>
    <row r="1189" spans="1:4" x14ac:dyDescent="0.25">
      <c r="A1189">
        <v>23.54</v>
      </c>
      <c r="B1189">
        <f t="shared" si="54"/>
        <v>30.662243333735109</v>
      </c>
      <c r="C1189">
        <f t="shared" si="55"/>
        <v>-30.662243333735109</v>
      </c>
      <c r="D1189">
        <f t="shared" si="56"/>
        <v>-29.538589210454941</v>
      </c>
    </row>
    <row r="1190" spans="1:4" x14ac:dyDescent="0.25">
      <c r="A1190">
        <v>23.56</v>
      </c>
      <c r="B1190">
        <f t="shared" si="54"/>
        <v>30.616169347919858</v>
      </c>
      <c r="C1190">
        <f t="shared" si="55"/>
        <v>-30.616169347919858</v>
      </c>
      <c r="D1190">
        <f t="shared" si="56"/>
        <v>-29.286375625700884</v>
      </c>
    </row>
    <row r="1191" spans="1:4" x14ac:dyDescent="0.25">
      <c r="A1191">
        <v>23.58</v>
      </c>
      <c r="B1191">
        <f t="shared" si="54"/>
        <v>30.570164594226522</v>
      </c>
      <c r="C1191">
        <f t="shared" si="55"/>
        <v>-30.570164594226522</v>
      </c>
      <c r="D1191">
        <f t="shared" si="56"/>
        <v>-29.017653425256931</v>
      </c>
    </row>
    <row r="1192" spans="1:4" x14ac:dyDescent="0.25">
      <c r="A1192">
        <v>23.6</v>
      </c>
      <c r="B1192">
        <f t="shared" si="54"/>
        <v>30.52422896862489</v>
      </c>
      <c r="C1192">
        <f t="shared" si="55"/>
        <v>-30.52422896862489</v>
      </c>
      <c r="D1192">
        <f t="shared" si="56"/>
        <v>-28.732630611796623</v>
      </c>
    </row>
    <row r="1193" spans="1:4" x14ac:dyDescent="0.25">
      <c r="A1193">
        <v>23.62</v>
      </c>
      <c r="B1193">
        <f t="shared" si="54"/>
        <v>30.478362367241072</v>
      </c>
      <c r="C1193">
        <f t="shared" si="55"/>
        <v>-30.478362367241072</v>
      </c>
      <c r="D1193">
        <f t="shared" si="56"/>
        <v>-28.431524173516298</v>
      </c>
    </row>
    <row r="1194" spans="1:4" x14ac:dyDescent="0.25">
      <c r="A1194">
        <v>23.64</v>
      </c>
      <c r="B1194">
        <f t="shared" si="54"/>
        <v>30.432564686357253</v>
      </c>
      <c r="C1194">
        <f t="shared" si="55"/>
        <v>-30.432564686357253</v>
      </c>
      <c r="D1194">
        <f t="shared" si="56"/>
        <v>-28.114559929223947</v>
      </c>
    </row>
    <row r="1195" spans="1:4" x14ac:dyDescent="0.25">
      <c r="A1195">
        <v>23.66</v>
      </c>
      <c r="B1195">
        <f t="shared" si="54"/>
        <v>30.386835822411463</v>
      </c>
      <c r="C1195">
        <f t="shared" si="55"/>
        <v>-30.386835822411463</v>
      </c>
      <c r="D1195">
        <f t="shared" si="56"/>
        <v>-27.781972368687953</v>
      </c>
    </row>
    <row r="1196" spans="1:4" x14ac:dyDescent="0.25">
      <c r="A1196">
        <v>23.68</v>
      </c>
      <c r="B1196">
        <f t="shared" si="54"/>
        <v>30.341175671997359</v>
      </c>
      <c r="C1196">
        <f t="shared" si="55"/>
        <v>-30.341175671997359</v>
      </c>
      <c r="D1196">
        <f t="shared" si="56"/>
        <v>-27.43400448835277</v>
      </c>
    </row>
    <row r="1197" spans="1:4" x14ac:dyDescent="0.25">
      <c r="A1197">
        <v>23.7</v>
      </c>
      <c r="B1197">
        <f t="shared" si="54"/>
        <v>30.295584131863961</v>
      </c>
      <c r="C1197">
        <f t="shared" si="55"/>
        <v>-30.295584131863961</v>
      </c>
      <c r="D1197">
        <f t="shared" si="56"/>
        <v>-27.070907622533074</v>
      </c>
    </row>
    <row r="1198" spans="1:4" x14ac:dyDescent="0.25">
      <c r="A1198">
        <v>23.72</v>
      </c>
      <c r="B1198">
        <f t="shared" si="54"/>
        <v>30.25006109891547</v>
      </c>
      <c r="C1198">
        <f t="shared" si="55"/>
        <v>-30.25006109891547</v>
      </c>
      <c r="D1198">
        <f t="shared" si="56"/>
        <v>-26.692941270198784</v>
      </c>
    </row>
    <row r="1199" spans="1:4" x14ac:dyDescent="0.25">
      <c r="A1199">
        <v>23.74</v>
      </c>
      <c r="B1199">
        <f t="shared" si="54"/>
        <v>30.204606470210972</v>
      </c>
      <c r="C1199">
        <f t="shared" si="55"/>
        <v>-30.204606470210972</v>
      </c>
      <c r="D1199">
        <f t="shared" si="56"/>
        <v>-26.300372917466994</v>
      </c>
    </row>
    <row r="1200" spans="1:4" x14ac:dyDescent="0.25">
      <c r="A1200">
        <v>23.76</v>
      </c>
      <c r="B1200">
        <f t="shared" si="54"/>
        <v>30.15922014296423</v>
      </c>
      <c r="C1200">
        <f t="shared" si="55"/>
        <v>-30.15922014296423</v>
      </c>
      <c r="D1200">
        <f t="shared" si="56"/>
        <v>-25.89347785591816</v>
      </c>
    </row>
    <row r="1201" spans="1:4" x14ac:dyDescent="0.25">
      <c r="A1201">
        <v>23.78</v>
      </c>
      <c r="B1201">
        <f t="shared" si="54"/>
        <v>30.113902014543491</v>
      </c>
      <c r="C1201">
        <f t="shared" si="55"/>
        <v>-30.113902014543491</v>
      </c>
      <c r="D1201">
        <f t="shared" si="56"/>
        <v>-25.47253899685591</v>
      </c>
    </row>
    <row r="1202" spans="1:4" x14ac:dyDescent="0.25">
      <c r="A1202">
        <v>23.8</v>
      </c>
      <c r="B1202">
        <f t="shared" si="54"/>
        <v>30.068651982471192</v>
      </c>
      <c r="C1202">
        <f t="shared" si="55"/>
        <v>-30.068651982471192</v>
      </c>
      <c r="D1202">
        <f t="shared" si="56"/>
        <v>-25.037846681632196</v>
      </c>
    </row>
    <row r="1203" spans="1:4" x14ac:dyDescent="0.25">
      <c r="A1203">
        <v>23.82</v>
      </c>
      <c r="B1203">
        <f t="shared" si="54"/>
        <v>30.02346994442377</v>
      </c>
      <c r="C1203">
        <f t="shared" si="55"/>
        <v>-30.02346994442377</v>
      </c>
      <c r="D1203">
        <f t="shared" si="56"/>
        <v>-24.589698488162242</v>
      </c>
    </row>
    <row r="1204" spans="1:4" x14ac:dyDescent="0.25">
      <c r="A1204">
        <v>23.84</v>
      </c>
      <c r="B1204">
        <f t="shared" si="54"/>
        <v>29.978355798231398</v>
      </c>
      <c r="C1204">
        <f t="shared" si="55"/>
        <v>-29.978355798231398</v>
      </c>
      <c r="D1204">
        <f t="shared" si="56"/>
        <v>-24.128399033753329</v>
      </c>
    </row>
    <row r="1205" spans="1:4" x14ac:dyDescent="0.25">
      <c r="A1205">
        <v>23.86</v>
      </c>
      <c r="B1205">
        <f t="shared" si="54"/>
        <v>29.933309441877796</v>
      </c>
      <c r="C1205">
        <f t="shared" si="55"/>
        <v>-29.933309441877796</v>
      </c>
      <c r="D1205">
        <f t="shared" si="56"/>
        <v>-23.654259774376143</v>
      </c>
    </row>
    <row r="1206" spans="1:4" x14ac:dyDescent="0.25">
      <c r="A1206">
        <v>23.88</v>
      </c>
      <c r="B1206">
        <f t="shared" si="54"/>
        <v>29.888330773499959</v>
      </c>
      <c r="C1206">
        <f t="shared" si="55"/>
        <v>-29.888330773499959</v>
      </c>
      <c r="D1206">
        <f t="shared" si="56"/>
        <v>-23.167598800507136</v>
      </c>
    </row>
    <row r="1207" spans="1:4" x14ac:dyDescent="0.25">
      <c r="A1207">
        <v>23.9</v>
      </c>
      <c r="B1207">
        <f t="shared" si="54"/>
        <v>29.843419691387943</v>
      </c>
      <c r="C1207">
        <f t="shared" si="55"/>
        <v>-29.843419691387943</v>
      </c>
      <c r="D1207">
        <f t="shared" si="56"/>
        <v>-22.668740629671962</v>
      </c>
    </row>
    <row r="1208" spans="1:4" x14ac:dyDescent="0.25">
      <c r="A1208">
        <v>23.92</v>
      </c>
      <c r="B1208">
        <f t="shared" si="54"/>
        <v>29.798576093984646</v>
      </c>
      <c r="C1208">
        <f t="shared" si="55"/>
        <v>-29.798576093984646</v>
      </c>
      <c r="D1208">
        <f t="shared" si="56"/>
        <v>-22.158015995823312</v>
      </c>
    </row>
    <row r="1209" spans="1:4" x14ac:dyDescent="0.25">
      <c r="A1209">
        <v>23.94</v>
      </c>
      <c r="B1209">
        <f t="shared" si="54"/>
        <v>29.753799879885577</v>
      </c>
      <c r="C1209">
        <f t="shared" si="55"/>
        <v>-29.753799879885577</v>
      </c>
      <c r="D1209">
        <f t="shared" si="56"/>
        <v>-21.635761635686677</v>
      </c>
    </row>
    <row r="1210" spans="1:4" x14ac:dyDescent="0.25">
      <c r="A1210">
        <v>23.96</v>
      </c>
      <c r="B1210">
        <f t="shared" si="54"/>
        <v>29.7090909478386</v>
      </c>
      <c r="C1210">
        <f t="shared" si="55"/>
        <v>-29.7090909478386</v>
      </c>
      <c r="D1210">
        <f t="shared" si="56"/>
        <v>-21.102320072207366</v>
      </c>
    </row>
    <row r="1211" spans="1:4" x14ac:dyDescent="0.25">
      <c r="A1211">
        <v>23.98</v>
      </c>
      <c r="B1211">
        <f t="shared" si="54"/>
        <v>29.664449196743732</v>
      </c>
      <c r="C1211">
        <f t="shared" si="55"/>
        <v>-29.664449196743732</v>
      </c>
      <c r="D1211">
        <f t="shared" si="56"/>
        <v>-20.558039395237884</v>
      </c>
    </row>
    <row r="1212" spans="1:4" x14ac:dyDescent="0.25">
      <c r="A1212">
        <v>24</v>
      </c>
      <c r="B1212">
        <f t="shared" si="54"/>
        <v>29.619874525652911</v>
      </c>
      <c r="C1212">
        <f t="shared" si="55"/>
        <v>-29.619874525652911</v>
      </c>
      <c r="D1212">
        <f t="shared" si="56"/>
        <v>-20.003273039601567</v>
      </c>
    </row>
    <row r="1213" spans="1:4" x14ac:dyDescent="0.25">
      <c r="A1213">
        <v>24.02</v>
      </c>
      <c r="B1213">
        <f t="shared" si="54"/>
        <v>29.575366833769742</v>
      </c>
      <c r="C1213">
        <f t="shared" si="55"/>
        <v>-29.575366833769742</v>
      </c>
      <c r="D1213">
        <f t="shared" si="56"/>
        <v>-19.438379560670846</v>
      </c>
    </row>
    <row r="1214" spans="1:4" x14ac:dyDescent="0.25">
      <c r="A1214">
        <v>24.04</v>
      </c>
      <c r="B1214">
        <f t="shared" si="54"/>
        <v>29.530926020449314</v>
      </c>
      <c r="C1214">
        <f t="shared" si="55"/>
        <v>-29.530926020449314</v>
      </c>
      <c r="D1214">
        <f t="shared" si="56"/>
        <v>-18.863722407601394</v>
      </c>
    </row>
    <row r="1215" spans="1:4" x14ac:dyDescent="0.25">
      <c r="A1215">
        <v>24.06</v>
      </c>
      <c r="B1215">
        <f t="shared" si="54"/>
        <v>29.486551985197938</v>
      </c>
      <c r="C1215">
        <f t="shared" si="55"/>
        <v>-29.486551985197938</v>
      </c>
      <c r="D1215">
        <f t="shared" si="56"/>
        <v>-18.279669694361946</v>
      </c>
    </row>
    <row r="1216" spans="1:4" x14ac:dyDescent="0.25">
      <c r="A1216">
        <v>24.08</v>
      </c>
      <c r="B1216">
        <f t="shared" si="54"/>
        <v>29.442244627672917</v>
      </c>
      <c r="C1216">
        <f t="shared" si="55"/>
        <v>-29.442244627672917</v>
      </c>
      <c r="D1216">
        <f t="shared" si="56"/>
        <v>-17.686593968700947</v>
      </c>
    </row>
    <row r="1217" spans="1:4" x14ac:dyDescent="0.25">
      <c r="A1217">
        <v>24.1</v>
      </c>
      <c r="B1217">
        <f t="shared" si="54"/>
        <v>29.398003847682361</v>
      </c>
      <c r="C1217">
        <f t="shared" si="55"/>
        <v>-29.398003847682361</v>
      </c>
      <c r="D1217">
        <f t="shared" si="56"/>
        <v>-17.084871979193583</v>
      </c>
    </row>
    <row r="1218" spans="1:4" x14ac:dyDescent="0.25">
      <c r="A1218">
        <v>24.12</v>
      </c>
      <c r="B1218">
        <f t="shared" si="54"/>
        <v>29.353829545184901</v>
      </c>
      <c r="C1218">
        <f t="shared" si="55"/>
        <v>-29.353829545184901</v>
      </c>
      <c r="D1218">
        <f t="shared" si="56"/>
        <v>-16.474884440512188</v>
      </c>
    </row>
    <row r="1219" spans="1:4" x14ac:dyDescent="0.25">
      <c r="A1219">
        <v>24.14</v>
      </c>
      <c r="B1219">
        <f t="shared" si="54"/>
        <v>29.309721620289523</v>
      </c>
      <c r="C1219">
        <f t="shared" si="55"/>
        <v>-29.309721620289523</v>
      </c>
      <c r="D1219">
        <f t="shared" si="56"/>
        <v>-15.85701579706175</v>
      </c>
    </row>
    <row r="1220" spans="1:4" x14ac:dyDescent="0.25">
      <c r="A1220">
        <v>24.16</v>
      </c>
      <c r="B1220">
        <f t="shared" si="54"/>
        <v>29.265679973255285</v>
      </c>
      <c r="C1220">
        <f t="shared" si="55"/>
        <v>-29.265679973255285</v>
      </c>
      <c r="D1220">
        <f t="shared" si="56"/>
        <v>-15.231653985127833</v>
      </c>
    </row>
    <row r="1221" spans="1:4" x14ac:dyDescent="0.25">
      <c r="A1221">
        <v>24.18</v>
      </c>
      <c r="B1221">
        <f t="shared" si="54"/>
        <v>29.221704504491129</v>
      </c>
      <c r="C1221">
        <f t="shared" si="55"/>
        <v>-29.221704504491129</v>
      </c>
      <c r="D1221">
        <f t="shared" si="56"/>
        <v>-14.599190193679773</v>
      </c>
    </row>
    <row r="1222" spans="1:4" x14ac:dyDescent="0.25">
      <c r="A1222">
        <v>24.2</v>
      </c>
      <c r="B1222">
        <f t="shared" si="54"/>
        <v>29.177795114555654</v>
      </c>
      <c r="C1222">
        <f t="shared" si="55"/>
        <v>-29.177795114555654</v>
      </c>
      <c r="D1222">
        <f t="shared" si="56"/>
        <v>-13.960018623973815</v>
      </c>
    </row>
    <row r="1223" spans="1:4" x14ac:dyDescent="0.25">
      <c r="A1223">
        <v>24.22</v>
      </c>
      <c r="B1223">
        <f t="shared" si="54"/>
        <v>29.133951704156861</v>
      </c>
      <c r="C1223">
        <f t="shared" si="55"/>
        <v>-29.133951704156861</v>
      </c>
      <c r="D1223">
        <f t="shared" si="56"/>
        <v>-13.314536248102986</v>
      </c>
    </row>
    <row r="1224" spans="1:4" x14ac:dyDescent="0.25">
      <c r="A1224">
        <v>24.24</v>
      </c>
      <c r="B1224">
        <f t="shared" si="54"/>
        <v>29.090174174151979</v>
      </c>
      <c r="C1224">
        <f t="shared" si="55"/>
        <v>-29.090174174151979</v>
      </c>
      <c r="D1224">
        <f t="shared" si="56"/>
        <v>-12.663142566638566</v>
      </c>
    </row>
    <row r="1225" spans="1:4" x14ac:dyDescent="0.25">
      <c r="A1225">
        <v>24.26</v>
      </c>
      <c r="B1225">
        <f t="shared" si="54"/>
        <v>29.046462425547176</v>
      </c>
      <c r="C1225">
        <f t="shared" si="55"/>
        <v>-29.046462425547176</v>
      </c>
      <c r="D1225">
        <f t="shared" si="56"/>
        <v>-12.00623936550768</v>
      </c>
    </row>
    <row r="1226" spans="1:4" x14ac:dyDescent="0.25">
      <c r="A1226">
        <v>24.28</v>
      </c>
      <c r="B1226">
        <f t="shared" si="54"/>
        <v>29.002816359497423</v>
      </c>
      <c r="C1226">
        <f t="shared" si="55"/>
        <v>-29.002816359497423</v>
      </c>
      <c r="D1226">
        <f t="shared" si="56"/>
        <v>-11.344230472254999</v>
      </c>
    </row>
    <row r="1227" spans="1:4" x14ac:dyDescent="0.25">
      <c r="A1227">
        <v>24.3</v>
      </c>
      <c r="B1227">
        <f t="shared" si="54"/>
        <v>28.959235877306156</v>
      </c>
      <c r="C1227">
        <f t="shared" si="55"/>
        <v>-28.959235877306156</v>
      </c>
      <c r="D1227">
        <f t="shared" si="56"/>
        <v>-10.677521511831737</v>
      </c>
    </row>
    <row r="1228" spans="1:4" x14ac:dyDescent="0.25">
      <c r="A1228">
        <v>24.32</v>
      </c>
      <c r="B1228">
        <f t="shared" ref="B1228:B1291" si="57">$G$10*EXP(-A1228/$H$10)</f>
        <v>28.91572088042517</v>
      </c>
      <c r="C1228">
        <f t="shared" ref="C1228:C1291" si="58">-$G$10*EXP(-A1228/$H$10)</f>
        <v>-28.91572088042517</v>
      </c>
      <c r="D1228">
        <f t="shared" ref="D1228:D1291" si="59">B1228*COS(2*PI()*$F$10*A1228)</f>
        <v>-10.006519662058501</v>
      </c>
    </row>
    <row r="1229" spans="1:4" x14ac:dyDescent="0.25">
      <c r="A1229">
        <v>24.34</v>
      </c>
      <c r="B1229">
        <f t="shared" si="57"/>
        <v>28.872271270454306</v>
      </c>
      <c r="C1229">
        <f t="shared" si="58"/>
        <v>-28.872271270454306</v>
      </c>
      <c r="D1229">
        <f t="shared" si="59"/>
        <v>-9.3316334089072992</v>
      </c>
    </row>
    <row r="1230" spans="1:4" x14ac:dyDescent="0.25">
      <c r="A1230">
        <v>24.36</v>
      </c>
      <c r="B1230">
        <f t="shared" si="57"/>
        <v>28.828886949141271</v>
      </c>
      <c r="C1230">
        <f t="shared" si="58"/>
        <v>-28.828886949141271</v>
      </c>
      <c r="D1230">
        <f t="shared" si="59"/>
        <v>-8.6532723017473359</v>
      </c>
    </row>
    <row r="1231" spans="1:4" x14ac:dyDescent="0.25">
      <c r="A1231">
        <v>24.38</v>
      </c>
      <c r="B1231">
        <f t="shared" si="57"/>
        <v>28.785567818381427</v>
      </c>
      <c r="C1231">
        <f t="shared" si="58"/>
        <v>-28.785567818381427</v>
      </c>
      <c r="D1231">
        <f t="shared" si="59"/>
        <v>-7.9718467086980045</v>
      </c>
    </row>
    <row r="1232" spans="1:4" x14ac:dyDescent="0.25">
      <c r="A1232">
        <v>24.4</v>
      </c>
      <c r="B1232">
        <f t="shared" si="57"/>
        <v>28.742313780217525</v>
      </c>
      <c r="C1232">
        <f t="shared" si="58"/>
        <v>-28.742313780217525</v>
      </c>
      <c r="D1232">
        <f t="shared" si="59"/>
        <v>-7.2877675722347988</v>
      </c>
    </row>
    <row r="1233" spans="1:4" x14ac:dyDescent="0.25">
      <c r="A1233">
        <v>24.42</v>
      </c>
      <c r="B1233">
        <f t="shared" si="57"/>
        <v>28.699124736839522</v>
      </c>
      <c r="C1233">
        <f t="shared" si="58"/>
        <v>-28.699124736839522</v>
      </c>
      <c r="D1233">
        <f t="shared" si="59"/>
        <v>-6.6014461651898664</v>
      </c>
    </row>
    <row r="1234" spans="1:4" x14ac:dyDescent="0.25">
      <c r="A1234">
        <v>24.44</v>
      </c>
      <c r="B1234">
        <f t="shared" si="57"/>
        <v>28.656000590584359</v>
      </c>
      <c r="C1234">
        <f t="shared" si="58"/>
        <v>-28.656000590584359</v>
      </c>
      <c r="D1234">
        <f t="shared" si="59"/>
        <v>-5.913293847291599</v>
      </c>
    </row>
    <row r="1235" spans="1:4" x14ac:dyDescent="0.25">
      <c r="A1235">
        <v>24.46</v>
      </c>
      <c r="B1235">
        <f t="shared" si="57"/>
        <v>28.612941243935712</v>
      </c>
      <c r="C1235">
        <f t="shared" si="58"/>
        <v>-28.612941243935712</v>
      </c>
      <c r="D1235">
        <f t="shared" si="59"/>
        <v>-5.2237218223820294</v>
      </c>
    </row>
    <row r="1236" spans="1:4" x14ac:dyDescent="0.25">
      <c r="A1236">
        <v>24.48</v>
      </c>
      <c r="B1236">
        <f t="shared" si="57"/>
        <v>28.569946599523785</v>
      </c>
      <c r="C1236">
        <f t="shared" si="58"/>
        <v>-28.569946599523785</v>
      </c>
      <c r="D1236">
        <f t="shared" si="59"/>
        <v>-4.5331408964576863</v>
      </c>
    </row>
    <row r="1237" spans="1:4" x14ac:dyDescent="0.25">
      <c r="A1237">
        <v>24.5</v>
      </c>
      <c r="B1237">
        <f t="shared" si="57"/>
        <v>28.527016560125105</v>
      </c>
      <c r="C1237">
        <f t="shared" si="58"/>
        <v>-28.527016560125105</v>
      </c>
      <c r="D1237">
        <f t="shared" si="59"/>
        <v>-3.841961236669623</v>
      </c>
    </row>
    <row r="1238" spans="1:4" x14ac:dyDescent="0.25">
      <c r="A1238">
        <v>24.52</v>
      </c>
      <c r="B1238">
        <f t="shared" si="57"/>
        <v>28.484151028662296</v>
      </c>
      <c r="C1238">
        <f t="shared" si="58"/>
        <v>-28.484151028662296</v>
      </c>
      <c r="D1238">
        <f t="shared" si="59"/>
        <v>-3.1505921314249976</v>
      </c>
    </row>
    <row r="1239" spans="1:4" x14ac:dyDescent="0.25">
      <c r="A1239">
        <v>24.54</v>
      </c>
      <c r="B1239">
        <f t="shared" si="57"/>
        <v>28.441349908203819</v>
      </c>
      <c r="C1239">
        <f t="shared" si="58"/>
        <v>-28.441349908203819</v>
      </c>
      <c r="D1239">
        <f t="shared" si="59"/>
        <v>-2.4594417517265303</v>
      </c>
    </row>
    <row r="1240" spans="1:4" x14ac:dyDescent="0.25">
      <c r="A1240">
        <v>24.56</v>
      </c>
      <c r="B1240">
        <f t="shared" si="57"/>
        <v>28.398613101963832</v>
      </c>
      <c r="C1240">
        <f t="shared" si="58"/>
        <v>-28.398613101963832</v>
      </c>
      <c r="D1240">
        <f t="shared" si="59"/>
        <v>-1.7689169138880581</v>
      </c>
    </row>
    <row r="1241" spans="1:4" x14ac:dyDescent="0.25">
      <c r="A1241">
        <v>24.58</v>
      </c>
      <c r="B1241">
        <f t="shared" si="57"/>
        <v>28.355940513301892</v>
      </c>
      <c r="C1241">
        <f t="shared" si="58"/>
        <v>-28.355940513301892</v>
      </c>
      <c r="D1241">
        <f t="shared" si="59"/>
        <v>-1.0794228437602915</v>
      </c>
    </row>
    <row r="1242" spans="1:4" x14ac:dyDescent="0.25">
      <c r="A1242">
        <v>24.6</v>
      </c>
      <c r="B1242">
        <f t="shared" si="57"/>
        <v>28.313332045722781</v>
      </c>
      <c r="C1242">
        <f t="shared" si="58"/>
        <v>-28.313332045722781</v>
      </c>
      <c r="D1242">
        <f t="shared" si="59"/>
        <v>-0.39136294260309529</v>
      </c>
    </row>
    <row r="1243" spans="1:4" x14ac:dyDescent="0.25">
      <c r="A1243">
        <v>24.62</v>
      </c>
      <c r="B1243">
        <f t="shared" si="57"/>
        <v>28.270787602876293</v>
      </c>
      <c r="C1243">
        <f t="shared" si="58"/>
        <v>-28.270787602876293</v>
      </c>
      <c r="D1243">
        <f t="shared" si="59"/>
        <v>0.29486144526295205</v>
      </c>
    </row>
    <row r="1244" spans="1:4" x14ac:dyDescent="0.25">
      <c r="A1244">
        <v>24.64</v>
      </c>
      <c r="B1244">
        <f t="shared" si="57"/>
        <v>28.228307088556974</v>
      </c>
      <c r="C1244">
        <f t="shared" si="58"/>
        <v>-28.228307088556974</v>
      </c>
      <c r="D1244">
        <f t="shared" si="59"/>
        <v>0.97885126289647639</v>
      </c>
    </row>
    <row r="1245" spans="1:4" x14ac:dyDescent="0.25">
      <c r="A1245">
        <v>24.66</v>
      </c>
      <c r="B1245">
        <f t="shared" si="57"/>
        <v>28.185890406703962</v>
      </c>
      <c r="C1245">
        <f t="shared" si="58"/>
        <v>-28.185890406703962</v>
      </c>
      <c r="D1245">
        <f t="shared" si="59"/>
        <v>1.6602099691327643</v>
      </c>
    </row>
    <row r="1246" spans="1:4" x14ac:dyDescent="0.25">
      <c r="A1246">
        <v>24.68</v>
      </c>
      <c r="B1246">
        <f t="shared" si="57"/>
        <v>28.143537461400697</v>
      </c>
      <c r="C1246">
        <f t="shared" si="58"/>
        <v>-28.143537461400697</v>
      </c>
      <c r="D1246">
        <f t="shared" si="59"/>
        <v>2.338543764812647</v>
      </c>
    </row>
    <row r="1247" spans="1:4" x14ac:dyDescent="0.25">
      <c r="A1247">
        <v>24.7</v>
      </c>
      <c r="B1247">
        <f t="shared" si="57"/>
        <v>28.101248156874796</v>
      </c>
      <c r="C1247">
        <f t="shared" si="58"/>
        <v>-28.101248156874796</v>
      </c>
      <c r="D1247">
        <f t="shared" si="59"/>
        <v>3.0134618167162555</v>
      </c>
    </row>
    <row r="1248" spans="1:4" x14ac:dyDescent="0.25">
      <c r="A1248">
        <v>24.72</v>
      </c>
      <c r="B1248">
        <f t="shared" si="57"/>
        <v>28.059022397497753</v>
      </c>
      <c r="C1248">
        <f t="shared" si="58"/>
        <v>-28.059022397497753</v>
      </c>
      <c r="D1248">
        <f t="shared" si="59"/>
        <v>3.6845764790747961</v>
      </c>
    </row>
    <row r="1249" spans="1:4" x14ac:dyDescent="0.25">
      <c r="A1249">
        <v>24.74</v>
      </c>
      <c r="B1249">
        <f t="shared" si="57"/>
        <v>28.016860087784753</v>
      </c>
      <c r="C1249">
        <f t="shared" si="58"/>
        <v>-28.016860087784753</v>
      </c>
      <c r="D1249">
        <f t="shared" si="59"/>
        <v>4.3515035125379535</v>
      </c>
    </row>
    <row r="1250" spans="1:4" x14ac:dyDescent="0.25">
      <c r="A1250">
        <v>24.76</v>
      </c>
      <c r="B1250">
        <f t="shared" si="57"/>
        <v>27.974761132394477</v>
      </c>
      <c r="C1250">
        <f t="shared" si="58"/>
        <v>-27.974761132394477</v>
      </c>
      <c r="D1250">
        <f t="shared" si="59"/>
        <v>5.0138623004764398</v>
      </c>
    </row>
    <row r="1251" spans="1:4" x14ac:dyDescent="0.25">
      <c r="A1251">
        <v>24.78</v>
      </c>
      <c r="B1251">
        <f t="shared" si="57"/>
        <v>27.932725436128862</v>
      </c>
      <c r="C1251">
        <f t="shared" si="58"/>
        <v>-27.932725436128862</v>
      </c>
      <c r="D1251">
        <f t="shared" si="59"/>
        <v>5.6712760624977996</v>
      </c>
    </row>
    <row r="1252" spans="1:4" x14ac:dyDescent="0.25">
      <c r="A1252">
        <v>24.8</v>
      </c>
      <c r="B1252">
        <f t="shared" si="57"/>
        <v>27.890752903932903</v>
      </c>
      <c r="C1252">
        <f t="shared" si="58"/>
        <v>-27.890752903932903</v>
      </c>
      <c r="D1252">
        <f t="shared" si="59"/>
        <v>6.323372065060334</v>
      </c>
    </row>
    <row r="1253" spans="1:4" x14ac:dyDescent="0.25">
      <c r="A1253">
        <v>24.82</v>
      </c>
      <c r="B1253">
        <f t="shared" si="57"/>
        <v>27.848843440894402</v>
      </c>
      <c r="C1253">
        <f t="shared" si="58"/>
        <v>-27.848843440894402</v>
      </c>
      <c r="D1253">
        <f t="shared" si="59"/>
        <v>6.969781829068582</v>
      </c>
    </row>
    <row r="1254" spans="1:4" x14ac:dyDescent="0.25">
      <c r="A1254">
        <v>24.84</v>
      </c>
      <c r="B1254">
        <f t="shared" si="57"/>
        <v>27.806996952243807</v>
      </c>
      <c r="C1254">
        <f t="shared" si="58"/>
        <v>-27.806996952243807</v>
      </c>
      <c r="D1254">
        <f t="shared" si="59"/>
        <v>7.6101413343367792</v>
      </c>
    </row>
    <row r="1255" spans="1:4" x14ac:dyDescent="0.25">
      <c r="A1255">
        <v>24.86</v>
      </c>
      <c r="B1255">
        <f t="shared" si="57"/>
        <v>27.765213343353949</v>
      </c>
      <c r="C1255">
        <f t="shared" si="58"/>
        <v>-27.765213343353949</v>
      </c>
      <c r="D1255">
        <f t="shared" si="59"/>
        <v>8.2440912208094268</v>
      </c>
    </row>
    <row r="1256" spans="1:4" x14ac:dyDescent="0.25">
      <c r="A1256">
        <v>24.88</v>
      </c>
      <c r="B1256">
        <f t="shared" si="57"/>
        <v>27.72349251973985</v>
      </c>
      <c r="C1256">
        <f t="shared" si="58"/>
        <v>-27.72349251973985</v>
      </c>
      <c r="D1256">
        <f t="shared" si="59"/>
        <v>8.8712769864310346</v>
      </c>
    </row>
    <row r="1257" spans="1:4" x14ac:dyDescent="0.25">
      <c r="A1257">
        <v>24.9</v>
      </c>
      <c r="B1257">
        <f t="shared" si="57"/>
        <v>27.681834387058526</v>
      </c>
      <c r="C1257">
        <f t="shared" si="58"/>
        <v>-27.681834387058526</v>
      </c>
      <c r="D1257">
        <f t="shared" si="59"/>
        <v>9.4913491815567426</v>
      </c>
    </row>
    <row r="1258" spans="1:4" x14ac:dyDescent="0.25">
      <c r="A1258">
        <v>24.92</v>
      </c>
      <c r="B1258">
        <f t="shared" si="57"/>
        <v>27.640238851108727</v>
      </c>
      <c r="C1258">
        <f t="shared" si="58"/>
        <v>-27.640238851108727</v>
      </c>
      <c r="D1258">
        <f t="shared" si="59"/>
        <v>10.103963599800521</v>
      </c>
    </row>
    <row r="1259" spans="1:4" x14ac:dyDescent="0.25">
      <c r="A1259">
        <v>24.94</v>
      </c>
      <c r="B1259">
        <f t="shared" si="57"/>
        <v>27.59870581783079</v>
      </c>
      <c r="C1259">
        <f t="shared" si="58"/>
        <v>-27.59870581783079</v>
      </c>
      <c r="D1259">
        <f t="shared" si="59"/>
        <v>10.708781465219445</v>
      </c>
    </row>
    <row r="1260" spans="1:4" x14ac:dyDescent="0.25">
      <c r="A1260">
        <v>24.96</v>
      </c>
      <c r="B1260">
        <f t="shared" si="57"/>
        <v>27.557235193306358</v>
      </c>
      <c r="C1260">
        <f t="shared" si="58"/>
        <v>-27.557235193306358</v>
      </c>
      <c r="D1260">
        <f t="shared" si="59"/>
        <v>11.305469615734353</v>
      </c>
    </row>
    <row r="1261" spans="1:4" x14ac:dyDescent="0.25">
      <c r="A1261">
        <v>24.98</v>
      </c>
      <c r="B1261">
        <f t="shared" si="57"/>
        <v>27.515826883758205</v>
      </c>
      <c r="C1261">
        <f t="shared" si="58"/>
        <v>-27.515826883758205</v>
      </c>
      <c r="D1261">
        <f t="shared" si="59"/>
        <v>11.893700682689103</v>
      </c>
    </row>
    <row r="1262" spans="1:4" x14ac:dyDescent="0.25">
      <c r="A1262">
        <v>25</v>
      </c>
      <c r="B1262">
        <f t="shared" si="57"/>
        <v>27.474480795550026</v>
      </c>
      <c r="C1262">
        <f t="shared" si="58"/>
        <v>-27.474480795550026</v>
      </c>
      <c r="D1262">
        <f t="shared" si="59"/>
        <v>12.473153266456331</v>
      </c>
    </row>
    <row r="1263" spans="1:4" x14ac:dyDescent="0.25">
      <c r="A1263">
        <v>25.02</v>
      </c>
      <c r="B1263">
        <f t="shared" si="57"/>
        <v>27.433196835186209</v>
      </c>
      <c r="C1263">
        <f t="shared" si="58"/>
        <v>-27.433196835186209</v>
      </c>
      <c r="D1263">
        <f t="shared" si="59"/>
        <v>13.043512107995841</v>
      </c>
    </row>
    <row r="1264" spans="1:4" x14ac:dyDescent="0.25">
      <c r="A1264">
        <v>25.04</v>
      </c>
      <c r="B1264">
        <f t="shared" si="57"/>
        <v>27.391974909311632</v>
      </c>
      <c r="C1264">
        <f t="shared" si="58"/>
        <v>-27.391974909311632</v>
      </c>
      <c r="D1264">
        <f t="shared" si="59"/>
        <v>13.604468256277629</v>
      </c>
    </row>
    <row r="1265" spans="1:4" x14ac:dyDescent="0.25">
      <c r="A1265">
        <v>25.06</v>
      </c>
      <c r="B1265">
        <f t="shared" si="57"/>
        <v>27.35081492471145</v>
      </c>
      <c r="C1265">
        <f t="shared" si="58"/>
        <v>-27.35081492471145</v>
      </c>
      <c r="D1265">
        <f t="shared" si="59"/>
        <v>14.155719231483934</v>
      </c>
    </row>
    <row r="1266" spans="1:4" x14ac:dyDescent="0.25">
      <c r="A1266">
        <v>25.08</v>
      </c>
      <c r="B1266">
        <f t="shared" si="57"/>
        <v>27.309716788310901</v>
      </c>
      <c r="C1266">
        <f t="shared" si="58"/>
        <v>-27.309716788310901</v>
      </c>
      <c r="D1266">
        <f t="shared" si="59"/>
        <v>14.696969183905217</v>
      </c>
    </row>
    <row r="1267" spans="1:4" x14ac:dyDescent="0.25">
      <c r="A1267">
        <v>25.1</v>
      </c>
      <c r="B1267">
        <f t="shared" si="57"/>
        <v>27.268680407175044</v>
      </c>
      <c r="C1267">
        <f t="shared" si="58"/>
        <v>-27.268680407175044</v>
      </c>
      <c r="D1267">
        <f t="shared" si="59"/>
        <v>15.227929048450685</v>
      </c>
    </row>
    <row r="1268" spans="1:4" x14ac:dyDescent="0.25">
      <c r="A1268">
        <v>25.12</v>
      </c>
      <c r="B1268">
        <f t="shared" si="57"/>
        <v>27.227705688508632</v>
      </c>
      <c r="C1268">
        <f t="shared" si="58"/>
        <v>-27.227705688508632</v>
      </c>
      <c r="D1268">
        <f t="shared" si="59"/>
        <v>15.748316694694067</v>
      </c>
    </row>
    <row r="1269" spans="1:4" x14ac:dyDescent="0.25">
      <c r="A1269">
        <v>25.14</v>
      </c>
      <c r="B1269">
        <f t="shared" si="57"/>
        <v>27.186792539655816</v>
      </c>
      <c r="C1269">
        <f t="shared" si="58"/>
        <v>-27.186792539655816</v>
      </c>
      <c r="D1269">
        <f t="shared" si="59"/>
        <v>16.257857072382038</v>
      </c>
    </row>
    <row r="1270" spans="1:4" x14ac:dyDescent="0.25">
      <c r="A1270">
        <v>25.16</v>
      </c>
      <c r="B1270">
        <f t="shared" si="57"/>
        <v>27.145940868099995</v>
      </c>
      <c r="C1270">
        <f t="shared" si="58"/>
        <v>-27.145940868099995</v>
      </c>
      <c r="D1270">
        <f t="shared" si="59"/>
        <v>16.756282352329556</v>
      </c>
    </row>
    <row r="1271" spans="1:4" x14ac:dyDescent="0.25">
      <c r="A1271">
        <v>25.18</v>
      </c>
      <c r="B1271">
        <f t="shared" si="57"/>
        <v>27.105150581463587</v>
      </c>
      <c r="C1271">
        <f t="shared" si="58"/>
        <v>-27.105150581463587</v>
      </c>
      <c r="D1271">
        <f t="shared" si="59"/>
        <v>17.243332062636423</v>
      </c>
    </row>
    <row r="1272" spans="1:4" x14ac:dyDescent="0.25">
      <c r="A1272">
        <v>25.2</v>
      </c>
      <c r="B1272">
        <f t="shared" si="57"/>
        <v>27.064421587507788</v>
      </c>
      <c r="C1272">
        <f t="shared" si="58"/>
        <v>-27.064421587507788</v>
      </c>
      <c r="D1272">
        <f t="shared" si="59"/>
        <v>17.718753220156273</v>
      </c>
    </row>
    <row r="1273" spans="1:4" x14ac:dyDescent="0.25">
      <c r="A1273">
        <v>25.22</v>
      </c>
      <c r="B1273">
        <f t="shared" si="57"/>
        <v>27.023753794132443</v>
      </c>
      <c r="C1273">
        <f t="shared" si="58"/>
        <v>-27.023753794132443</v>
      </c>
      <c r="D1273">
        <f t="shared" si="59"/>
        <v>18.182300457156249</v>
      </c>
    </row>
    <row r="1274" spans="1:4" x14ac:dyDescent="0.25">
      <c r="A1274">
        <v>25.24</v>
      </c>
      <c r="B1274">
        <f t="shared" si="57"/>
        <v>26.983147109375754</v>
      </c>
      <c r="C1274">
        <f t="shared" si="58"/>
        <v>-26.983147109375754</v>
      </c>
      <c r="D1274">
        <f t="shared" si="59"/>
        <v>18.633736143106042</v>
      </c>
    </row>
    <row r="1275" spans="1:4" x14ac:dyDescent="0.25">
      <c r="A1275">
        <v>25.26</v>
      </c>
      <c r="B1275">
        <f t="shared" si="57"/>
        <v>26.942601441414119</v>
      </c>
      <c r="C1275">
        <f t="shared" si="58"/>
        <v>-26.942601441414119</v>
      </c>
      <c r="D1275">
        <f t="shared" si="59"/>
        <v>19.072830501540619</v>
      </c>
    </row>
    <row r="1276" spans="1:4" x14ac:dyDescent="0.25">
      <c r="A1276">
        <v>25.28</v>
      </c>
      <c r="B1276">
        <f t="shared" si="57"/>
        <v>26.902116698561919</v>
      </c>
      <c r="C1276">
        <f t="shared" si="58"/>
        <v>-26.902116698561919</v>
      </c>
      <c r="D1276">
        <f t="shared" si="59"/>
        <v>19.49936172194014</v>
      </c>
    </row>
    <row r="1277" spans="1:4" x14ac:dyDescent="0.25">
      <c r="A1277">
        <v>25.3</v>
      </c>
      <c r="B1277">
        <f t="shared" si="57"/>
        <v>26.861692789271299</v>
      </c>
      <c r="C1277">
        <f t="shared" si="58"/>
        <v>-26.861692789271299</v>
      </c>
      <c r="D1277">
        <f t="shared" si="59"/>
        <v>19.913116066579253</v>
      </c>
    </row>
    <row r="1278" spans="1:4" x14ac:dyDescent="0.25">
      <c r="A1278">
        <v>25.32</v>
      </c>
      <c r="B1278">
        <f t="shared" si="57"/>
        <v>26.821329622131966</v>
      </c>
      <c r="C1278">
        <f t="shared" si="58"/>
        <v>-26.821329622131966</v>
      </c>
      <c r="D1278">
        <f t="shared" si="59"/>
        <v>20.313887972294687</v>
      </c>
    </row>
    <row r="1279" spans="1:4" x14ac:dyDescent="0.25">
      <c r="A1279">
        <v>25.34</v>
      </c>
      <c r="B1279">
        <f t="shared" si="57"/>
        <v>26.781027105870965</v>
      </c>
      <c r="C1279">
        <f t="shared" si="58"/>
        <v>-26.781027105870965</v>
      </c>
      <c r="D1279">
        <f t="shared" si="59"/>
        <v>20.701480147128606</v>
      </c>
    </row>
    <row r="1280" spans="1:4" x14ac:dyDescent="0.25">
      <c r="A1280">
        <v>25.36</v>
      </c>
      <c r="B1280">
        <f t="shared" si="57"/>
        <v>26.740785149352533</v>
      </c>
      <c r="C1280">
        <f t="shared" si="58"/>
        <v>-26.740785149352533</v>
      </c>
      <c r="D1280">
        <f t="shared" si="59"/>
        <v>21.075703661805004</v>
      </c>
    </row>
    <row r="1281" spans="1:4" x14ac:dyDescent="0.25">
      <c r="A1281">
        <v>25.38</v>
      </c>
      <c r="B1281">
        <f t="shared" si="57"/>
        <v>26.700603661577809</v>
      </c>
      <c r="C1281">
        <f t="shared" si="58"/>
        <v>-26.700603661577809</v>
      </c>
      <c r="D1281">
        <f t="shared" si="59"/>
        <v>21.436378036001599</v>
      </c>
    </row>
    <row r="1282" spans="1:4" x14ac:dyDescent="0.25">
      <c r="A1282">
        <v>25.4</v>
      </c>
      <c r="B1282">
        <f t="shared" si="57"/>
        <v>26.660482551684694</v>
      </c>
      <c r="C1282">
        <f t="shared" si="58"/>
        <v>-26.660482551684694</v>
      </c>
      <c r="D1282">
        <f t="shared" si="59"/>
        <v>21.783331319381105</v>
      </c>
    </row>
    <row r="1283" spans="1:4" x14ac:dyDescent="0.25">
      <c r="A1283">
        <v>25.42</v>
      </c>
      <c r="B1283">
        <f t="shared" si="57"/>
        <v>26.620421728947598</v>
      </c>
      <c r="C1283">
        <f t="shared" si="58"/>
        <v>-26.620421728947598</v>
      </c>
      <c r="D1283">
        <f t="shared" si="59"/>
        <v>22.116400167350161</v>
      </c>
    </row>
    <row r="1284" spans="1:4" x14ac:dyDescent="0.25">
      <c r="A1284">
        <v>25.44</v>
      </c>
      <c r="B1284">
        <f t="shared" si="57"/>
        <v>26.580421102777294</v>
      </c>
      <c r="C1284">
        <f t="shared" si="58"/>
        <v>-26.580421102777294</v>
      </c>
      <c r="D1284">
        <f t="shared" si="59"/>
        <v>22.435429911517581</v>
      </c>
    </row>
    <row r="1285" spans="1:4" x14ac:dyDescent="0.25">
      <c r="A1285">
        <v>25.46</v>
      </c>
      <c r="B1285">
        <f t="shared" si="57"/>
        <v>26.540480582720651</v>
      </c>
      <c r="C1285">
        <f t="shared" si="58"/>
        <v>-26.540480582720651</v>
      </c>
      <c r="D1285">
        <f t="shared" si="59"/>
        <v>22.740274624825755</v>
      </c>
    </row>
    <row r="1286" spans="1:4" x14ac:dyDescent="0.25">
      <c r="A1286">
        <v>25.48</v>
      </c>
      <c r="B1286">
        <f t="shared" si="57"/>
        <v>26.500600078460447</v>
      </c>
      <c r="C1286">
        <f t="shared" si="58"/>
        <v>-26.500600078460447</v>
      </c>
      <c r="D1286">
        <f t="shared" si="59"/>
        <v>23.030797181332524</v>
      </c>
    </row>
    <row r="1287" spans="1:4" x14ac:dyDescent="0.25">
      <c r="A1287">
        <v>25.5</v>
      </c>
      <c r="B1287">
        <f t="shared" si="57"/>
        <v>26.4607794998152</v>
      </c>
      <c r="C1287">
        <f t="shared" si="58"/>
        <v>-26.4607794998152</v>
      </c>
      <c r="D1287">
        <f t="shared" si="59"/>
        <v>23.306869310625476</v>
      </c>
    </row>
    <row r="1288" spans="1:4" x14ac:dyDescent="0.25">
      <c r="A1288">
        <v>25.52</v>
      </c>
      <c r="B1288">
        <f t="shared" si="57"/>
        <v>26.421018756738913</v>
      </c>
      <c r="C1288">
        <f t="shared" si="58"/>
        <v>-26.421018756738913</v>
      </c>
      <c r="D1288">
        <f t="shared" si="59"/>
        <v>23.568371646851428</v>
      </c>
    </row>
    <row r="1289" spans="1:4" x14ac:dyDescent="0.25">
      <c r="A1289">
        <v>25.54</v>
      </c>
      <c r="B1289">
        <f t="shared" si="57"/>
        <v>26.381317759320922</v>
      </c>
      <c r="C1289">
        <f t="shared" si="58"/>
        <v>-26.381317759320922</v>
      </c>
      <c r="D1289">
        <f t="shared" si="59"/>
        <v>23.81519377234903</v>
      </c>
    </row>
    <row r="1290" spans="1:4" x14ac:dyDescent="0.25">
      <c r="A1290">
        <v>25.56</v>
      </c>
      <c r="B1290">
        <f t="shared" si="57"/>
        <v>26.341676417785635</v>
      </c>
      <c r="C1290">
        <f t="shared" si="58"/>
        <v>-26.341676417785635</v>
      </c>
      <c r="D1290">
        <f t="shared" si="59"/>
        <v>24.047234255875125</v>
      </c>
    </row>
    <row r="1291" spans="1:4" x14ac:dyDescent="0.25">
      <c r="A1291">
        <v>25.58</v>
      </c>
      <c r="B1291">
        <f t="shared" si="57"/>
        <v>26.302094642492374</v>
      </c>
      <c r="C1291">
        <f t="shared" si="58"/>
        <v>-26.302094642492374</v>
      </c>
      <c r="D1291">
        <f t="shared" si="59"/>
        <v>24.264400685418053</v>
      </c>
    </row>
    <row r="1292" spans="1:4" x14ac:dyDescent="0.25">
      <c r="A1292">
        <v>25.6</v>
      </c>
      <c r="B1292">
        <f t="shared" ref="B1292:B1308" si="60">$G$10*EXP(-A1292/$H$10)</f>
        <v>26.262572343935162</v>
      </c>
      <c r="C1292">
        <f t="shared" ref="C1292:C1308" si="61">-$G$10*EXP(-A1292/$H$10)</f>
        <v>-26.262572343935162</v>
      </c>
      <c r="D1292">
        <f t="shared" ref="D1292:D1308" si="62">B1292*COS(2*PI()*$F$10*A1292)</f>
        <v>24.466609695595015</v>
      </c>
    </row>
    <row r="1293" spans="1:4" x14ac:dyDescent="0.25">
      <c r="A1293">
        <v>25.62</v>
      </c>
      <c r="B1293">
        <f t="shared" si="60"/>
        <v>26.223109432742508</v>
      </c>
      <c r="C1293">
        <f t="shared" si="61"/>
        <v>-26.223109432742508</v>
      </c>
      <c r="D1293">
        <f t="shared" si="62"/>
        <v>24.653786989633844</v>
      </c>
    </row>
    <row r="1294" spans="1:4" x14ac:dyDescent="0.25">
      <c r="A1294">
        <v>25.64</v>
      </c>
      <c r="B1294">
        <f t="shared" si="60"/>
        <v>26.183705819677225</v>
      </c>
      <c r="C1294">
        <f t="shared" si="61"/>
        <v>-26.183705819677225</v>
      </c>
      <c r="D1294">
        <f t="shared" si="62"/>
        <v>24.825867355942304</v>
      </c>
    </row>
    <row r="1295" spans="1:4" x14ac:dyDescent="0.25">
      <c r="A1295">
        <v>25.66</v>
      </c>
      <c r="B1295">
        <f t="shared" si="60"/>
        <v>26.144361415636205</v>
      </c>
      <c r="C1295">
        <f t="shared" si="61"/>
        <v>-26.144361415636205</v>
      </c>
      <c r="D1295">
        <f t="shared" si="62"/>
        <v>24.98279467927107</v>
      </c>
    </row>
    <row r="1296" spans="1:4" x14ac:dyDescent="0.25">
      <c r="A1296">
        <v>25.68</v>
      </c>
      <c r="B1296">
        <f t="shared" si="60"/>
        <v>26.105076131650229</v>
      </c>
      <c r="C1296">
        <f t="shared" si="61"/>
        <v>-26.105076131650229</v>
      </c>
      <c r="D1296">
        <f t="shared" si="62"/>
        <v>25.124521946480808</v>
      </c>
    </row>
    <row r="1297" spans="1:4" x14ac:dyDescent="0.25">
      <c r="A1297">
        <v>25.7</v>
      </c>
      <c r="B1297">
        <f t="shared" si="60"/>
        <v>26.06584987888376</v>
      </c>
      <c r="C1297">
        <f t="shared" si="61"/>
        <v>-26.06584987888376</v>
      </c>
      <c r="D1297">
        <f t="shared" si="62"/>
        <v>25.25101124692538</v>
      </c>
    </row>
    <row r="1298" spans="1:4" x14ac:dyDescent="0.25">
      <c r="A1298">
        <v>25.72</v>
      </c>
      <c r="B1298">
        <f t="shared" si="60"/>
        <v>26.026682568634783</v>
      </c>
      <c r="C1298">
        <f t="shared" si="61"/>
        <v>-26.026682568634783</v>
      </c>
      <c r="D1298">
        <f t="shared" si="62"/>
        <v>25.362233767467565</v>
      </c>
    </row>
    <row r="1299" spans="1:4" x14ac:dyDescent="0.25">
      <c r="A1299">
        <v>25.74</v>
      </c>
      <c r="B1299">
        <f t="shared" si="60"/>
        <v>25.987574112334521</v>
      </c>
      <c r="C1299">
        <f t="shared" si="61"/>
        <v>-25.987574112334521</v>
      </c>
      <c r="D1299">
        <f t="shared" si="62"/>
        <v>25.4581697821463</v>
      </c>
    </row>
    <row r="1300" spans="1:4" x14ac:dyDescent="0.25">
      <c r="A1300">
        <v>25.76</v>
      </c>
      <c r="B1300">
        <f t="shared" si="60"/>
        <v>25.948524421547301</v>
      </c>
      <c r="C1300">
        <f t="shared" si="61"/>
        <v>-25.948524421547301</v>
      </c>
      <c r="D1300">
        <f t="shared" si="62"/>
        <v>25.538808636517484</v>
      </c>
    </row>
    <row r="1301" spans="1:4" x14ac:dyDescent="0.25">
      <c r="A1301">
        <v>25.78</v>
      </c>
      <c r="B1301">
        <f t="shared" si="60"/>
        <v>25.909533407970358</v>
      </c>
      <c r="C1301">
        <f t="shared" si="61"/>
        <v>-25.909533407970358</v>
      </c>
      <c r="D1301">
        <f t="shared" si="62"/>
        <v>25.604148726693506</v>
      </c>
    </row>
    <row r="1302" spans="1:4" x14ac:dyDescent="0.25">
      <c r="A1302">
        <v>25.8</v>
      </c>
      <c r="B1302">
        <f t="shared" si="60"/>
        <v>25.87060098343359</v>
      </c>
      <c r="C1302">
        <f t="shared" si="61"/>
        <v>-25.87060098343359</v>
      </c>
      <c r="D1302">
        <f t="shared" si="62"/>
        <v>25.654197473110163</v>
      </c>
    </row>
    <row r="1303" spans="1:4" x14ac:dyDescent="0.25">
      <c r="A1303">
        <v>25.82</v>
      </c>
      <c r="B1303">
        <f t="shared" si="60"/>
        <v>25.831727059899386</v>
      </c>
      <c r="C1303">
        <f t="shared" si="61"/>
        <v>-25.831727059899386</v>
      </c>
      <c r="D1303">
        <f t="shared" si="62"/>
        <v>25.688971289051729</v>
      </c>
    </row>
    <row r="1304" spans="1:4" x14ac:dyDescent="0.25">
      <c r="A1304">
        <v>25.84</v>
      </c>
      <c r="B1304">
        <f t="shared" si="60"/>
        <v>25.792911549462417</v>
      </c>
      <c r="C1304">
        <f t="shared" si="61"/>
        <v>-25.792911549462417</v>
      </c>
      <c r="D1304">
        <f t="shared" si="62"/>
        <v>25.708495543968841</v>
      </c>
    </row>
    <row r="1305" spans="1:4" x14ac:dyDescent="0.25">
      <c r="A1305">
        <v>25.86</v>
      </c>
      <c r="B1305">
        <f t="shared" si="60"/>
        <v>25.754154364349464</v>
      </c>
      <c r="C1305">
        <f t="shared" si="61"/>
        <v>-25.754154364349464</v>
      </c>
      <c r="D1305">
        <f t="shared" si="62"/>
        <v>25.712804521626438</v>
      </c>
    </row>
    <row r="1306" spans="1:4" x14ac:dyDescent="0.25">
      <c r="A1306">
        <v>25.88</v>
      </c>
      <c r="B1306">
        <f t="shared" si="60"/>
        <v>25.715455416919177</v>
      </c>
      <c r="C1306">
        <f t="shared" si="61"/>
        <v>-25.715455416919177</v>
      </c>
      <c r="D1306">
        <f t="shared" si="62"/>
        <v>25.701941373121727</v>
      </c>
    </row>
    <row r="1307" spans="1:4" x14ac:dyDescent="0.25">
      <c r="A1307">
        <v>25.9</v>
      </c>
      <c r="B1307">
        <f t="shared" si="60"/>
        <v>25.676814619661904</v>
      </c>
      <c r="C1307">
        <f t="shared" si="61"/>
        <v>-25.676814619661904</v>
      </c>
      <c r="D1307">
        <f t="shared" si="62"/>
        <v>25.675958064815553</v>
      </c>
    </row>
    <row r="1308" spans="1:4" x14ac:dyDescent="0.25">
      <c r="A1308">
        <v>25.92</v>
      </c>
      <c r="B1308">
        <f t="shared" si="60"/>
        <v>25.638231885199492</v>
      </c>
      <c r="C1308">
        <f t="shared" si="61"/>
        <v>-25.638231885199492</v>
      </c>
      <c r="D1308">
        <f t="shared" si="62"/>
        <v>25.634915321222962</v>
      </c>
    </row>
    <row r="1425" spans="1:1" x14ac:dyDescent="0.25">
      <c r="A1425">
        <v>28.48</v>
      </c>
    </row>
    <row r="1426" spans="1:1" x14ac:dyDescent="0.25">
      <c r="A1426">
        <v>28.5</v>
      </c>
    </row>
    <row r="1427" spans="1:1" x14ac:dyDescent="0.25">
      <c r="A1427">
        <v>28.52</v>
      </c>
    </row>
    <row r="1428" spans="1:1" x14ac:dyDescent="0.25">
      <c r="A1428">
        <v>28.54</v>
      </c>
    </row>
    <row r="1429" spans="1:1" x14ac:dyDescent="0.25">
      <c r="A1429">
        <v>28.56</v>
      </c>
    </row>
    <row r="1430" spans="1:1" x14ac:dyDescent="0.25">
      <c r="A1430">
        <v>28.58</v>
      </c>
    </row>
    <row r="1431" spans="1:1" x14ac:dyDescent="0.25">
      <c r="A1431">
        <v>28.6</v>
      </c>
    </row>
    <row r="1432" spans="1:1" x14ac:dyDescent="0.25">
      <c r="A1432">
        <v>28.62</v>
      </c>
    </row>
    <row r="1433" spans="1:1" x14ac:dyDescent="0.25">
      <c r="A1433">
        <v>28.64</v>
      </c>
    </row>
    <row r="1434" spans="1:1" x14ac:dyDescent="0.25">
      <c r="A1434">
        <v>28.66</v>
      </c>
    </row>
    <row r="1435" spans="1:1" x14ac:dyDescent="0.25">
      <c r="A1435">
        <v>28.68</v>
      </c>
    </row>
    <row r="1436" spans="1:1" x14ac:dyDescent="0.25">
      <c r="A1436">
        <v>28.7</v>
      </c>
    </row>
    <row r="1437" spans="1:1" x14ac:dyDescent="0.25">
      <c r="A1437">
        <v>28.72</v>
      </c>
    </row>
    <row r="1438" spans="1:1" x14ac:dyDescent="0.25">
      <c r="A1438">
        <v>28.74</v>
      </c>
    </row>
    <row r="1439" spans="1:1" x14ac:dyDescent="0.25">
      <c r="A1439">
        <v>28.76</v>
      </c>
    </row>
    <row r="1440" spans="1:1" x14ac:dyDescent="0.25">
      <c r="A1440">
        <v>28.78</v>
      </c>
    </row>
    <row r="1441" spans="1:1" x14ac:dyDescent="0.25">
      <c r="A1441">
        <v>28.8</v>
      </c>
    </row>
    <row r="1442" spans="1:1" x14ac:dyDescent="0.25">
      <c r="A1442">
        <v>28.82</v>
      </c>
    </row>
    <row r="1443" spans="1:1" x14ac:dyDescent="0.25">
      <c r="A1443">
        <v>28.84</v>
      </c>
    </row>
    <row r="1444" spans="1:1" x14ac:dyDescent="0.25">
      <c r="A1444">
        <v>28.86</v>
      </c>
    </row>
    <row r="1445" spans="1:1" x14ac:dyDescent="0.25">
      <c r="A1445">
        <v>28.88</v>
      </c>
    </row>
    <row r="1446" spans="1:1" x14ac:dyDescent="0.25">
      <c r="A1446">
        <v>28.9</v>
      </c>
    </row>
    <row r="1447" spans="1:1" x14ac:dyDescent="0.25">
      <c r="A1447">
        <v>28.92</v>
      </c>
    </row>
    <row r="1448" spans="1:1" x14ac:dyDescent="0.25">
      <c r="A1448">
        <v>28.94</v>
      </c>
    </row>
    <row r="1449" spans="1:1" x14ac:dyDescent="0.25">
      <c r="A1449">
        <v>28.96</v>
      </c>
    </row>
    <row r="1450" spans="1:1" x14ac:dyDescent="0.25">
      <c r="A1450">
        <v>28.98</v>
      </c>
    </row>
    <row r="1451" spans="1:1" x14ac:dyDescent="0.25">
      <c r="A1451">
        <v>29</v>
      </c>
    </row>
    <row r="1452" spans="1:1" x14ac:dyDescent="0.25">
      <c r="A1452">
        <v>29.02</v>
      </c>
    </row>
    <row r="1453" spans="1:1" x14ac:dyDescent="0.25">
      <c r="A1453">
        <v>29.04</v>
      </c>
    </row>
    <row r="1454" spans="1:1" x14ac:dyDescent="0.25">
      <c r="A1454">
        <v>29.06</v>
      </c>
    </row>
    <row r="1455" spans="1:1" x14ac:dyDescent="0.25">
      <c r="A1455">
        <v>29.08</v>
      </c>
    </row>
    <row r="1456" spans="1:1" x14ac:dyDescent="0.25">
      <c r="A1456">
        <v>29.1</v>
      </c>
    </row>
    <row r="1457" spans="1:1" x14ac:dyDescent="0.25">
      <c r="A1457">
        <v>29.12</v>
      </c>
    </row>
    <row r="1458" spans="1:1" x14ac:dyDescent="0.25">
      <c r="A1458">
        <v>29.14</v>
      </c>
    </row>
    <row r="1459" spans="1:1" x14ac:dyDescent="0.25">
      <c r="A1459">
        <v>29.16</v>
      </c>
    </row>
    <row r="1460" spans="1:1" x14ac:dyDescent="0.25">
      <c r="A1460">
        <v>29.18</v>
      </c>
    </row>
    <row r="1461" spans="1:1" x14ac:dyDescent="0.25">
      <c r="A1461">
        <v>29.2</v>
      </c>
    </row>
    <row r="1462" spans="1:1" x14ac:dyDescent="0.25">
      <c r="A1462">
        <v>29.22</v>
      </c>
    </row>
    <row r="1463" spans="1:1" x14ac:dyDescent="0.25">
      <c r="A1463">
        <v>29.24</v>
      </c>
    </row>
    <row r="1464" spans="1:1" x14ac:dyDescent="0.25">
      <c r="A1464">
        <v>29.26</v>
      </c>
    </row>
    <row r="1465" spans="1:1" x14ac:dyDescent="0.25">
      <c r="A1465">
        <v>29.28</v>
      </c>
    </row>
    <row r="1466" spans="1:1" x14ac:dyDescent="0.25">
      <c r="A1466">
        <v>29.3</v>
      </c>
    </row>
    <row r="1467" spans="1:1" x14ac:dyDescent="0.25">
      <c r="A1467">
        <v>29.32</v>
      </c>
    </row>
    <row r="1468" spans="1:1" x14ac:dyDescent="0.25">
      <c r="A1468">
        <v>29.34</v>
      </c>
    </row>
    <row r="1469" spans="1:1" x14ac:dyDescent="0.25">
      <c r="A1469">
        <v>29.36</v>
      </c>
    </row>
    <row r="1470" spans="1:1" x14ac:dyDescent="0.25">
      <c r="A1470">
        <v>29.38</v>
      </c>
    </row>
    <row r="1471" spans="1:1" x14ac:dyDescent="0.25">
      <c r="A1471">
        <v>29.4</v>
      </c>
    </row>
    <row r="1472" spans="1:1" x14ac:dyDescent="0.25">
      <c r="A1472">
        <v>29.42</v>
      </c>
    </row>
    <row r="1473" spans="1:1" x14ac:dyDescent="0.25">
      <c r="A1473">
        <v>29.44</v>
      </c>
    </row>
    <row r="1474" spans="1:1" x14ac:dyDescent="0.25">
      <c r="A1474">
        <v>29.46</v>
      </c>
    </row>
    <row r="1475" spans="1:1" x14ac:dyDescent="0.25">
      <c r="A1475">
        <v>29.48</v>
      </c>
    </row>
    <row r="1476" spans="1:1" x14ac:dyDescent="0.25">
      <c r="A1476">
        <v>29.5</v>
      </c>
    </row>
    <row r="1477" spans="1:1" x14ac:dyDescent="0.25">
      <c r="A1477">
        <v>29.52</v>
      </c>
    </row>
    <row r="1478" spans="1:1" x14ac:dyDescent="0.25">
      <c r="A1478">
        <v>29.54</v>
      </c>
    </row>
    <row r="1479" spans="1:1" x14ac:dyDescent="0.25">
      <c r="A1479">
        <v>29.56</v>
      </c>
    </row>
    <row r="1480" spans="1:1" x14ac:dyDescent="0.25">
      <c r="A1480">
        <v>29.58</v>
      </c>
    </row>
    <row r="1481" spans="1:1" x14ac:dyDescent="0.25">
      <c r="A1481">
        <v>29.6</v>
      </c>
    </row>
    <row r="1482" spans="1:1" x14ac:dyDescent="0.25">
      <c r="A1482">
        <v>29.62</v>
      </c>
    </row>
    <row r="1483" spans="1:1" x14ac:dyDescent="0.25">
      <c r="A1483">
        <v>29.64</v>
      </c>
    </row>
    <row r="1484" spans="1:1" x14ac:dyDescent="0.25">
      <c r="A1484">
        <v>29.66</v>
      </c>
    </row>
    <row r="1485" spans="1:1" x14ac:dyDescent="0.25">
      <c r="A1485">
        <v>29.68</v>
      </c>
    </row>
    <row r="1486" spans="1:1" x14ac:dyDescent="0.25">
      <c r="A1486">
        <v>29.7</v>
      </c>
    </row>
    <row r="1487" spans="1:1" x14ac:dyDescent="0.25">
      <c r="A1487">
        <v>29.72</v>
      </c>
    </row>
    <row r="1488" spans="1:1" x14ac:dyDescent="0.25">
      <c r="A1488">
        <v>29.74</v>
      </c>
    </row>
    <row r="1489" spans="1:1" x14ac:dyDescent="0.25">
      <c r="A1489">
        <v>29.76</v>
      </c>
    </row>
    <row r="1490" spans="1:1" x14ac:dyDescent="0.25">
      <c r="A1490">
        <v>29.78</v>
      </c>
    </row>
    <row r="1491" spans="1:1" x14ac:dyDescent="0.25">
      <c r="A1491">
        <v>29.8</v>
      </c>
    </row>
    <row r="1492" spans="1:1" x14ac:dyDescent="0.25">
      <c r="A1492">
        <v>29.82</v>
      </c>
    </row>
    <row r="1493" spans="1:1" x14ac:dyDescent="0.25">
      <c r="A1493">
        <v>29.84</v>
      </c>
    </row>
    <row r="1494" spans="1:1" x14ac:dyDescent="0.25">
      <c r="A1494">
        <v>29.86</v>
      </c>
    </row>
    <row r="1495" spans="1:1" x14ac:dyDescent="0.25">
      <c r="A1495">
        <v>29.88</v>
      </c>
    </row>
    <row r="1496" spans="1:1" x14ac:dyDescent="0.25">
      <c r="A1496">
        <v>29.9</v>
      </c>
    </row>
    <row r="1497" spans="1:1" x14ac:dyDescent="0.25">
      <c r="A1497">
        <v>29.92</v>
      </c>
    </row>
    <row r="1498" spans="1:1" x14ac:dyDescent="0.25">
      <c r="A1498">
        <v>29.94</v>
      </c>
    </row>
    <row r="1499" spans="1:1" x14ac:dyDescent="0.25">
      <c r="A1499">
        <v>29.96</v>
      </c>
    </row>
    <row r="1500" spans="1:1" x14ac:dyDescent="0.25">
      <c r="A1500">
        <v>29.98</v>
      </c>
    </row>
    <row r="1501" spans="1:1" x14ac:dyDescent="0.25">
      <c r="A1501">
        <v>30</v>
      </c>
    </row>
    <row r="1502" spans="1:1" x14ac:dyDescent="0.25">
      <c r="A1502">
        <v>30.02</v>
      </c>
    </row>
    <row r="1503" spans="1:1" x14ac:dyDescent="0.25">
      <c r="A1503">
        <v>30.04</v>
      </c>
    </row>
    <row r="1504" spans="1:1" x14ac:dyDescent="0.25">
      <c r="A1504">
        <v>30.06</v>
      </c>
    </row>
    <row r="1505" spans="1:1" x14ac:dyDescent="0.25">
      <c r="A1505">
        <v>30.08</v>
      </c>
    </row>
    <row r="1506" spans="1:1" x14ac:dyDescent="0.25">
      <c r="A1506">
        <v>30.1</v>
      </c>
    </row>
    <row r="1507" spans="1:1" x14ac:dyDescent="0.25">
      <c r="A1507">
        <v>30.12</v>
      </c>
    </row>
    <row r="1508" spans="1:1" x14ac:dyDescent="0.25">
      <c r="A1508">
        <v>30.14</v>
      </c>
    </row>
    <row r="1509" spans="1:1" x14ac:dyDescent="0.25">
      <c r="A1509">
        <v>30.16</v>
      </c>
    </row>
    <row r="1510" spans="1:1" x14ac:dyDescent="0.25">
      <c r="A1510">
        <v>30.18</v>
      </c>
    </row>
    <row r="1511" spans="1:1" x14ac:dyDescent="0.25">
      <c r="A1511">
        <v>30.2</v>
      </c>
    </row>
    <row r="1512" spans="1:1" x14ac:dyDescent="0.25">
      <c r="A1512">
        <v>30.22</v>
      </c>
    </row>
    <row r="1513" spans="1:1" x14ac:dyDescent="0.25">
      <c r="A1513">
        <v>30.24</v>
      </c>
    </row>
    <row r="1514" spans="1:1" x14ac:dyDescent="0.25">
      <c r="A1514">
        <v>30.26</v>
      </c>
    </row>
    <row r="1515" spans="1:1" x14ac:dyDescent="0.25">
      <c r="A1515">
        <v>30.28</v>
      </c>
    </row>
    <row r="1516" spans="1:1" x14ac:dyDescent="0.25">
      <c r="A1516">
        <v>30.3</v>
      </c>
    </row>
    <row r="1517" spans="1:1" x14ac:dyDescent="0.25">
      <c r="A1517">
        <v>30.32</v>
      </c>
    </row>
    <row r="1518" spans="1:1" x14ac:dyDescent="0.25">
      <c r="A1518">
        <v>30.34</v>
      </c>
    </row>
    <row r="1519" spans="1:1" x14ac:dyDescent="0.25">
      <c r="A1519">
        <v>30.36</v>
      </c>
    </row>
    <row r="1520" spans="1:1" x14ac:dyDescent="0.25">
      <c r="A1520">
        <v>30.38</v>
      </c>
    </row>
    <row r="1521" spans="1:1" x14ac:dyDescent="0.25">
      <c r="A1521">
        <v>30.4</v>
      </c>
    </row>
    <row r="1522" spans="1:1" x14ac:dyDescent="0.25">
      <c r="A1522">
        <v>30.42</v>
      </c>
    </row>
    <row r="1523" spans="1:1" x14ac:dyDescent="0.25">
      <c r="A1523">
        <v>30.44</v>
      </c>
    </row>
    <row r="1524" spans="1:1" x14ac:dyDescent="0.25">
      <c r="A1524">
        <v>30.46</v>
      </c>
    </row>
    <row r="1525" spans="1:1" x14ac:dyDescent="0.25">
      <c r="A1525">
        <v>30.48</v>
      </c>
    </row>
    <row r="1526" spans="1:1" x14ac:dyDescent="0.25">
      <c r="A1526">
        <v>30.5</v>
      </c>
    </row>
    <row r="1527" spans="1:1" x14ac:dyDescent="0.25">
      <c r="A1527">
        <v>30.52</v>
      </c>
    </row>
    <row r="1528" spans="1:1" x14ac:dyDescent="0.25">
      <c r="A1528">
        <v>30.54</v>
      </c>
    </row>
    <row r="1529" spans="1:1" x14ac:dyDescent="0.25">
      <c r="A1529">
        <v>30.56</v>
      </c>
    </row>
    <row r="1530" spans="1:1" x14ac:dyDescent="0.25">
      <c r="A1530">
        <v>30.58</v>
      </c>
    </row>
    <row r="1531" spans="1:1" x14ac:dyDescent="0.25">
      <c r="A1531">
        <v>30.6</v>
      </c>
    </row>
    <row r="1532" spans="1:1" x14ac:dyDescent="0.25">
      <c r="A1532">
        <v>30.62</v>
      </c>
    </row>
    <row r="1533" spans="1:1" x14ac:dyDescent="0.25">
      <c r="A1533">
        <v>30.64</v>
      </c>
    </row>
    <row r="1534" spans="1:1" x14ac:dyDescent="0.25">
      <c r="A1534">
        <v>30.66</v>
      </c>
    </row>
    <row r="1535" spans="1:1" x14ac:dyDescent="0.25">
      <c r="A1535">
        <v>30.68</v>
      </c>
    </row>
    <row r="1536" spans="1:1" x14ac:dyDescent="0.25">
      <c r="A1536">
        <v>30.7</v>
      </c>
    </row>
    <row r="1537" spans="1:1" x14ac:dyDescent="0.25">
      <c r="A1537">
        <v>30.72</v>
      </c>
    </row>
    <row r="1538" spans="1:1" x14ac:dyDescent="0.25">
      <c r="A1538">
        <v>30.74</v>
      </c>
    </row>
    <row r="1539" spans="1:1" x14ac:dyDescent="0.25">
      <c r="A1539">
        <v>30.76</v>
      </c>
    </row>
    <row r="1540" spans="1:1" x14ac:dyDescent="0.25">
      <c r="A1540">
        <v>30.78</v>
      </c>
    </row>
    <row r="1541" spans="1:1" x14ac:dyDescent="0.25">
      <c r="A1541">
        <v>30.8</v>
      </c>
    </row>
    <row r="1542" spans="1:1" x14ac:dyDescent="0.25">
      <c r="A1542">
        <v>30.82</v>
      </c>
    </row>
    <row r="1543" spans="1:1" x14ac:dyDescent="0.25">
      <c r="A1543">
        <v>30.84</v>
      </c>
    </row>
    <row r="1544" spans="1:1" x14ac:dyDescent="0.25">
      <c r="A1544">
        <v>30.86</v>
      </c>
    </row>
    <row r="1545" spans="1:1" x14ac:dyDescent="0.25">
      <c r="A1545">
        <v>30.88</v>
      </c>
    </row>
    <row r="1546" spans="1:1" x14ac:dyDescent="0.25">
      <c r="A1546">
        <v>30.9</v>
      </c>
    </row>
    <row r="1547" spans="1:1" x14ac:dyDescent="0.25">
      <c r="A1547">
        <v>30.92</v>
      </c>
    </row>
    <row r="1548" spans="1:1" x14ac:dyDescent="0.25">
      <c r="A1548">
        <v>30.94</v>
      </c>
    </row>
    <row r="1549" spans="1:1" x14ac:dyDescent="0.25">
      <c r="A1549">
        <v>30.96</v>
      </c>
    </row>
    <row r="1550" spans="1:1" x14ac:dyDescent="0.25">
      <c r="A1550">
        <v>30.98</v>
      </c>
    </row>
    <row r="1551" spans="1:1" x14ac:dyDescent="0.25">
      <c r="A1551">
        <v>31</v>
      </c>
    </row>
    <row r="1552" spans="1:1" x14ac:dyDescent="0.25">
      <c r="A1552">
        <v>31.02</v>
      </c>
    </row>
    <row r="1553" spans="1:1" x14ac:dyDescent="0.25">
      <c r="A1553">
        <v>31.04</v>
      </c>
    </row>
    <row r="1554" spans="1:1" x14ac:dyDescent="0.25">
      <c r="A1554">
        <v>31.06</v>
      </c>
    </row>
    <row r="1555" spans="1:1" x14ac:dyDescent="0.25">
      <c r="A1555">
        <v>31.08</v>
      </c>
    </row>
    <row r="1556" spans="1:1" x14ac:dyDescent="0.25">
      <c r="A1556">
        <v>31.1</v>
      </c>
    </row>
    <row r="1557" spans="1:1" x14ac:dyDescent="0.25">
      <c r="A1557">
        <v>31.12</v>
      </c>
    </row>
    <row r="1558" spans="1:1" x14ac:dyDescent="0.25">
      <c r="A1558">
        <v>31.14</v>
      </c>
    </row>
    <row r="1559" spans="1:1" x14ac:dyDescent="0.25">
      <c r="A1559">
        <v>31.16</v>
      </c>
    </row>
    <row r="1560" spans="1:1" x14ac:dyDescent="0.25">
      <c r="A1560">
        <v>31.18</v>
      </c>
    </row>
    <row r="1561" spans="1:1" x14ac:dyDescent="0.25">
      <c r="A1561">
        <v>31.2</v>
      </c>
    </row>
    <row r="1562" spans="1:1" x14ac:dyDescent="0.25">
      <c r="A1562">
        <v>31.22</v>
      </c>
    </row>
    <row r="1563" spans="1:1" x14ac:dyDescent="0.25">
      <c r="A1563">
        <v>31.24</v>
      </c>
    </row>
    <row r="1564" spans="1:1" x14ac:dyDescent="0.25">
      <c r="A1564">
        <v>31.26</v>
      </c>
    </row>
    <row r="1565" spans="1:1" x14ac:dyDescent="0.25">
      <c r="A1565">
        <v>31.28</v>
      </c>
    </row>
    <row r="1566" spans="1:1" x14ac:dyDescent="0.25">
      <c r="A1566">
        <v>31.3</v>
      </c>
    </row>
    <row r="1567" spans="1:1" x14ac:dyDescent="0.25">
      <c r="A1567">
        <v>31.32</v>
      </c>
    </row>
    <row r="1568" spans="1:1" x14ac:dyDescent="0.25">
      <c r="A1568">
        <v>31.34</v>
      </c>
    </row>
    <row r="1569" spans="1:1" x14ac:dyDescent="0.25">
      <c r="A1569">
        <v>31.36</v>
      </c>
    </row>
    <row r="1570" spans="1:1" x14ac:dyDescent="0.25">
      <c r="A1570">
        <v>31.38</v>
      </c>
    </row>
    <row r="1571" spans="1:1" x14ac:dyDescent="0.25">
      <c r="A1571">
        <v>31.4</v>
      </c>
    </row>
    <row r="1572" spans="1:1" x14ac:dyDescent="0.25">
      <c r="A1572">
        <v>31.42</v>
      </c>
    </row>
    <row r="1573" spans="1:1" x14ac:dyDescent="0.25">
      <c r="A1573">
        <v>31.44</v>
      </c>
    </row>
    <row r="1574" spans="1:1" x14ac:dyDescent="0.25">
      <c r="A1574">
        <v>31.46</v>
      </c>
    </row>
    <row r="1575" spans="1:1" x14ac:dyDescent="0.25">
      <c r="A1575">
        <v>31.48</v>
      </c>
    </row>
    <row r="1576" spans="1:1" x14ac:dyDescent="0.25">
      <c r="A1576">
        <v>31.5</v>
      </c>
    </row>
    <row r="1577" spans="1:1" x14ac:dyDescent="0.25">
      <c r="A1577">
        <v>31.52</v>
      </c>
    </row>
    <row r="1578" spans="1:1" x14ac:dyDescent="0.25">
      <c r="A1578">
        <v>31.54</v>
      </c>
    </row>
    <row r="1579" spans="1:1" x14ac:dyDescent="0.25">
      <c r="A1579">
        <v>31.56</v>
      </c>
    </row>
    <row r="1580" spans="1:1" x14ac:dyDescent="0.25">
      <c r="A1580">
        <v>31.58</v>
      </c>
    </row>
    <row r="1581" spans="1:1" x14ac:dyDescent="0.25">
      <c r="A1581">
        <v>31.6</v>
      </c>
    </row>
    <row r="1582" spans="1:1" x14ac:dyDescent="0.25">
      <c r="A1582">
        <v>31.62</v>
      </c>
    </row>
    <row r="1583" spans="1:1" x14ac:dyDescent="0.25">
      <c r="A1583">
        <v>31.64</v>
      </c>
    </row>
    <row r="1584" spans="1:1" x14ac:dyDescent="0.25">
      <c r="A1584">
        <v>31.66</v>
      </c>
    </row>
    <row r="1585" spans="1:1" x14ac:dyDescent="0.25">
      <c r="A1585">
        <v>31.68</v>
      </c>
    </row>
    <row r="1586" spans="1:1" x14ac:dyDescent="0.25">
      <c r="A1586">
        <v>31.7</v>
      </c>
    </row>
    <row r="1587" spans="1:1" x14ac:dyDescent="0.25">
      <c r="A1587">
        <v>31.72</v>
      </c>
    </row>
    <row r="1588" spans="1:1" x14ac:dyDescent="0.25">
      <c r="A1588">
        <v>31.74</v>
      </c>
    </row>
    <row r="1589" spans="1:1" x14ac:dyDescent="0.25">
      <c r="A1589">
        <v>31.76</v>
      </c>
    </row>
    <row r="1590" spans="1:1" x14ac:dyDescent="0.25">
      <c r="A1590">
        <v>31.78</v>
      </c>
    </row>
    <row r="1591" spans="1:1" x14ac:dyDescent="0.25">
      <c r="A1591">
        <v>31.8</v>
      </c>
    </row>
    <row r="1592" spans="1:1" x14ac:dyDescent="0.25">
      <c r="A1592">
        <v>31.82</v>
      </c>
    </row>
    <row r="1593" spans="1:1" x14ac:dyDescent="0.25">
      <c r="A1593">
        <v>31.84</v>
      </c>
    </row>
    <row r="1594" spans="1:1" x14ac:dyDescent="0.25">
      <c r="A1594">
        <v>31.86</v>
      </c>
    </row>
    <row r="1595" spans="1:1" x14ac:dyDescent="0.25">
      <c r="A1595">
        <v>31.88</v>
      </c>
    </row>
    <row r="1596" spans="1:1" x14ac:dyDescent="0.25">
      <c r="A1596">
        <v>31.9</v>
      </c>
    </row>
    <row r="1597" spans="1:1" x14ac:dyDescent="0.25">
      <c r="A1597">
        <v>31.92</v>
      </c>
    </row>
    <row r="1598" spans="1:1" x14ac:dyDescent="0.25">
      <c r="A1598">
        <v>31.94</v>
      </c>
    </row>
    <row r="1599" spans="1:1" x14ac:dyDescent="0.25">
      <c r="A1599">
        <v>31.96</v>
      </c>
    </row>
    <row r="1600" spans="1:1" x14ac:dyDescent="0.25">
      <c r="A1600">
        <v>31.98</v>
      </c>
    </row>
    <row r="1601" spans="1:1" x14ac:dyDescent="0.25">
      <c r="A1601">
        <v>32</v>
      </c>
    </row>
    <row r="1602" spans="1:1" x14ac:dyDescent="0.25">
      <c r="A1602">
        <v>32.020000000000003</v>
      </c>
    </row>
    <row r="1603" spans="1:1" x14ac:dyDescent="0.25">
      <c r="A1603">
        <v>32.04</v>
      </c>
    </row>
    <row r="1604" spans="1:1" x14ac:dyDescent="0.25">
      <c r="A1604">
        <v>32.06</v>
      </c>
    </row>
    <row r="1605" spans="1:1" x14ac:dyDescent="0.25">
      <c r="A1605">
        <v>32.08</v>
      </c>
    </row>
    <row r="1606" spans="1:1" x14ac:dyDescent="0.25">
      <c r="A1606">
        <v>32.1</v>
      </c>
    </row>
    <row r="1607" spans="1:1" x14ac:dyDescent="0.25">
      <c r="A1607">
        <v>32.119999999999997</v>
      </c>
    </row>
    <row r="1608" spans="1:1" x14ac:dyDescent="0.25">
      <c r="A1608">
        <v>32.14</v>
      </c>
    </row>
    <row r="1609" spans="1:1" x14ac:dyDescent="0.25">
      <c r="A1609">
        <v>32.159999999999997</v>
      </c>
    </row>
    <row r="1610" spans="1:1" x14ac:dyDescent="0.25">
      <c r="A1610">
        <v>32.18</v>
      </c>
    </row>
    <row r="1611" spans="1:1" x14ac:dyDescent="0.25">
      <c r="A1611">
        <v>32.200000000000003</v>
      </c>
    </row>
    <row r="1612" spans="1:1" x14ac:dyDescent="0.25">
      <c r="A1612">
        <v>32.22</v>
      </c>
    </row>
    <row r="1613" spans="1:1" x14ac:dyDescent="0.25">
      <c r="A1613">
        <v>32.24</v>
      </c>
    </row>
    <row r="1614" spans="1:1" x14ac:dyDescent="0.25">
      <c r="A1614">
        <v>32.26</v>
      </c>
    </row>
    <row r="1615" spans="1:1" x14ac:dyDescent="0.25">
      <c r="A1615">
        <v>32.28</v>
      </c>
    </row>
    <row r="1616" spans="1:1" x14ac:dyDescent="0.25">
      <c r="A1616">
        <v>32.299999999999997</v>
      </c>
    </row>
    <row r="1617" spans="1:1" x14ac:dyDescent="0.25">
      <c r="A1617">
        <v>32.32</v>
      </c>
    </row>
    <row r="1618" spans="1:1" x14ac:dyDescent="0.25">
      <c r="A1618">
        <v>32.340000000000003</v>
      </c>
    </row>
    <row r="1619" spans="1:1" x14ac:dyDescent="0.25">
      <c r="A1619">
        <v>32.36</v>
      </c>
    </row>
    <row r="1620" spans="1:1" x14ac:dyDescent="0.25">
      <c r="A1620">
        <v>32.380000000000003</v>
      </c>
    </row>
    <row r="1621" spans="1:1" x14ac:dyDescent="0.25">
      <c r="A1621">
        <v>32.4</v>
      </c>
    </row>
    <row r="1622" spans="1:1" x14ac:dyDescent="0.25">
      <c r="A1622">
        <v>32.42</v>
      </c>
    </row>
    <row r="1623" spans="1:1" x14ac:dyDescent="0.25">
      <c r="A1623">
        <v>32.44</v>
      </c>
    </row>
    <row r="1624" spans="1:1" x14ac:dyDescent="0.25">
      <c r="A1624">
        <v>32.46</v>
      </c>
    </row>
    <row r="1625" spans="1:1" x14ac:dyDescent="0.25">
      <c r="A1625">
        <v>32.479999999999997</v>
      </c>
    </row>
    <row r="1626" spans="1:1" x14ac:dyDescent="0.25">
      <c r="A1626">
        <v>32.5</v>
      </c>
    </row>
    <row r="1627" spans="1:1" x14ac:dyDescent="0.25">
      <c r="A1627">
        <v>32.520000000000003</v>
      </c>
    </row>
    <row r="1628" spans="1:1" x14ac:dyDescent="0.25">
      <c r="A1628">
        <v>32.54</v>
      </c>
    </row>
    <row r="1629" spans="1:1" x14ac:dyDescent="0.25">
      <c r="A1629">
        <v>32.56</v>
      </c>
    </row>
    <row r="1630" spans="1:1" x14ac:dyDescent="0.25">
      <c r="A1630">
        <v>32.58</v>
      </c>
    </row>
    <row r="1631" spans="1:1" x14ac:dyDescent="0.25">
      <c r="A1631">
        <v>32.6</v>
      </c>
    </row>
    <row r="1632" spans="1:1" x14ac:dyDescent="0.25">
      <c r="A1632">
        <v>32.619999999999997</v>
      </c>
    </row>
    <row r="1633" spans="1:1" x14ac:dyDescent="0.25">
      <c r="A1633">
        <v>32.64</v>
      </c>
    </row>
    <row r="1634" spans="1:1" x14ac:dyDescent="0.25">
      <c r="A1634">
        <v>32.659999999999997</v>
      </c>
    </row>
    <row r="1635" spans="1:1" x14ac:dyDescent="0.25">
      <c r="A1635">
        <v>32.68</v>
      </c>
    </row>
    <row r="1636" spans="1:1" x14ac:dyDescent="0.25">
      <c r="A1636">
        <v>32.700000000000003</v>
      </c>
    </row>
    <row r="1637" spans="1:1" x14ac:dyDescent="0.25">
      <c r="A1637">
        <v>32.72</v>
      </c>
    </row>
    <row r="1638" spans="1:1" x14ac:dyDescent="0.25">
      <c r="A1638">
        <v>32.74</v>
      </c>
    </row>
    <row r="1639" spans="1:1" x14ac:dyDescent="0.25">
      <c r="A1639">
        <v>32.76</v>
      </c>
    </row>
    <row r="1640" spans="1:1" x14ac:dyDescent="0.25">
      <c r="A1640">
        <v>32.78</v>
      </c>
    </row>
    <row r="1641" spans="1:1" x14ac:dyDescent="0.25">
      <c r="A1641">
        <v>32.799999999999997</v>
      </c>
    </row>
    <row r="1642" spans="1:1" x14ac:dyDescent="0.25">
      <c r="A1642">
        <v>32.82</v>
      </c>
    </row>
    <row r="1643" spans="1:1" x14ac:dyDescent="0.25">
      <c r="A1643">
        <v>32.840000000000003</v>
      </c>
    </row>
    <row r="1644" spans="1:1" x14ac:dyDescent="0.25">
      <c r="A1644">
        <v>32.86</v>
      </c>
    </row>
    <row r="1645" spans="1:1" x14ac:dyDescent="0.25">
      <c r="A1645">
        <v>32.880000000000003</v>
      </c>
    </row>
    <row r="1646" spans="1:1" x14ac:dyDescent="0.25">
      <c r="A1646">
        <v>32.9</v>
      </c>
    </row>
    <row r="1647" spans="1:1" x14ac:dyDescent="0.25">
      <c r="A1647">
        <v>32.92</v>
      </c>
    </row>
    <row r="1648" spans="1:1" x14ac:dyDescent="0.25">
      <c r="A1648">
        <v>32.94</v>
      </c>
    </row>
    <row r="1649" spans="1:1" x14ac:dyDescent="0.25">
      <c r="A1649">
        <v>32.96</v>
      </c>
    </row>
    <row r="1650" spans="1:1" x14ac:dyDescent="0.25">
      <c r="A1650">
        <v>32.979999999999997</v>
      </c>
    </row>
    <row r="1651" spans="1:1" x14ac:dyDescent="0.25">
      <c r="A1651">
        <v>33</v>
      </c>
    </row>
    <row r="1652" spans="1:1" x14ac:dyDescent="0.25">
      <c r="A1652">
        <v>33.020000000000003</v>
      </c>
    </row>
    <row r="1653" spans="1:1" x14ac:dyDescent="0.25">
      <c r="A1653">
        <v>33.04</v>
      </c>
    </row>
    <row r="1654" spans="1:1" x14ac:dyDescent="0.25">
      <c r="A1654">
        <v>33.06</v>
      </c>
    </row>
    <row r="1655" spans="1:1" x14ac:dyDescent="0.25">
      <c r="A1655">
        <v>33.08</v>
      </c>
    </row>
    <row r="1656" spans="1:1" x14ac:dyDescent="0.25">
      <c r="A1656">
        <v>33.1</v>
      </c>
    </row>
    <row r="1657" spans="1:1" x14ac:dyDescent="0.25">
      <c r="A1657">
        <v>33.119999999999997</v>
      </c>
    </row>
    <row r="1658" spans="1:1" x14ac:dyDescent="0.25">
      <c r="A1658">
        <v>33.14</v>
      </c>
    </row>
    <row r="1659" spans="1:1" x14ac:dyDescent="0.25">
      <c r="A1659">
        <v>33.159999999999997</v>
      </c>
    </row>
    <row r="1660" spans="1:1" x14ac:dyDescent="0.25">
      <c r="A1660">
        <v>33.18</v>
      </c>
    </row>
    <row r="1661" spans="1:1" x14ac:dyDescent="0.25">
      <c r="A1661">
        <v>33.200000000000003</v>
      </c>
    </row>
    <row r="1662" spans="1:1" x14ac:dyDescent="0.25">
      <c r="A1662">
        <v>33.22</v>
      </c>
    </row>
    <row r="1663" spans="1:1" x14ac:dyDescent="0.25">
      <c r="A1663">
        <v>33.24</v>
      </c>
    </row>
    <row r="1664" spans="1:1" x14ac:dyDescent="0.25">
      <c r="A1664">
        <v>33.26</v>
      </c>
    </row>
    <row r="1665" spans="1:1" x14ac:dyDescent="0.25">
      <c r="A1665">
        <v>33.28</v>
      </c>
    </row>
    <row r="1666" spans="1:1" x14ac:dyDescent="0.25">
      <c r="A1666">
        <v>33.299999999999997</v>
      </c>
    </row>
    <row r="1667" spans="1:1" x14ac:dyDescent="0.25">
      <c r="A1667">
        <v>33.32</v>
      </c>
    </row>
    <row r="1668" spans="1:1" x14ac:dyDescent="0.25">
      <c r="A1668">
        <v>33.340000000000003</v>
      </c>
    </row>
    <row r="1669" spans="1:1" x14ac:dyDescent="0.25">
      <c r="A1669">
        <v>33.36</v>
      </c>
    </row>
    <row r="1670" spans="1:1" x14ac:dyDescent="0.25">
      <c r="A1670">
        <v>33.380000000000003</v>
      </c>
    </row>
    <row r="1671" spans="1:1" x14ac:dyDescent="0.25">
      <c r="A1671">
        <v>33.4</v>
      </c>
    </row>
    <row r="1672" spans="1:1" x14ac:dyDescent="0.25">
      <c r="A1672">
        <v>33.42</v>
      </c>
    </row>
    <row r="1673" spans="1:1" x14ac:dyDescent="0.25">
      <c r="A1673">
        <v>33.44</v>
      </c>
    </row>
    <row r="1674" spans="1:1" x14ac:dyDescent="0.25">
      <c r="A1674">
        <v>33.46</v>
      </c>
    </row>
    <row r="1675" spans="1:1" x14ac:dyDescent="0.25">
      <c r="A1675">
        <v>33.479999999999997</v>
      </c>
    </row>
    <row r="1676" spans="1:1" x14ac:dyDescent="0.25">
      <c r="A1676">
        <v>33.5</v>
      </c>
    </row>
    <row r="1677" spans="1:1" x14ac:dyDescent="0.25">
      <c r="A1677">
        <v>33.520000000000003</v>
      </c>
    </row>
    <row r="1678" spans="1:1" x14ac:dyDescent="0.25">
      <c r="A1678">
        <v>33.54</v>
      </c>
    </row>
    <row r="1679" spans="1:1" x14ac:dyDescent="0.25">
      <c r="A1679">
        <v>33.56</v>
      </c>
    </row>
    <row r="1680" spans="1:1" x14ac:dyDescent="0.25">
      <c r="A1680">
        <v>33.58</v>
      </c>
    </row>
    <row r="1681" spans="1:1" x14ac:dyDescent="0.25">
      <c r="A1681">
        <v>33.6</v>
      </c>
    </row>
    <row r="1682" spans="1:1" x14ac:dyDescent="0.25">
      <c r="A1682">
        <v>33.619999999999997</v>
      </c>
    </row>
    <row r="1683" spans="1:1" x14ac:dyDescent="0.25">
      <c r="A1683">
        <v>33.64</v>
      </c>
    </row>
    <row r="1684" spans="1:1" x14ac:dyDescent="0.25">
      <c r="A1684">
        <v>33.659999999999997</v>
      </c>
    </row>
    <row r="1685" spans="1:1" x14ac:dyDescent="0.25">
      <c r="A1685">
        <v>33.68</v>
      </c>
    </row>
    <row r="1686" spans="1:1" x14ac:dyDescent="0.25">
      <c r="A1686">
        <v>33.700000000000003</v>
      </c>
    </row>
    <row r="1687" spans="1:1" x14ac:dyDescent="0.25">
      <c r="A1687">
        <v>33.72</v>
      </c>
    </row>
    <row r="1688" spans="1:1" x14ac:dyDescent="0.25">
      <c r="A1688">
        <v>33.74</v>
      </c>
    </row>
    <row r="1689" spans="1:1" x14ac:dyDescent="0.25">
      <c r="A1689">
        <v>33.76</v>
      </c>
    </row>
    <row r="1690" spans="1:1" x14ac:dyDescent="0.25">
      <c r="A1690">
        <v>33.78</v>
      </c>
    </row>
    <row r="1691" spans="1:1" x14ac:dyDescent="0.25">
      <c r="A1691">
        <v>33.799999999999997</v>
      </c>
    </row>
    <row r="1692" spans="1:1" x14ac:dyDescent="0.25">
      <c r="A1692">
        <v>33.82</v>
      </c>
    </row>
    <row r="1693" spans="1:1" x14ac:dyDescent="0.25">
      <c r="A1693">
        <v>33.840000000000003</v>
      </c>
    </row>
    <row r="1694" spans="1:1" x14ac:dyDescent="0.25">
      <c r="A1694">
        <v>33.86</v>
      </c>
    </row>
    <row r="1695" spans="1:1" x14ac:dyDescent="0.25">
      <c r="A1695">
        <v>33.880000000000003</v>
      </c>
    </row>
    <row r="1696" spans="1:1" x14ac:dyDescent="0.25">
      <c r="A1696">
        <v>33.9</v>
      </c>
    </row>
    <row r="1697" spans="1:1" x14ac:dyDescent="0.25">
      <c r="A1697">
        <v>33.92</v>
      </c>
    </row>
    <row r="1698" spans="1:1" x14ac:dyDescent="0.25">
      <c r="A1698">
        <v>33.94</v>
      </c>
    </row>
    <row r="1699" spans="1:1" x14ac:dyDescent="0.25">
      <c r="A1699">
        <v>33.96</v>
      </c>
    </row>
    <row r="1700" spans="1:1" x14ac:dyDescent="0.25">
      <c r="A1700">
        <v>33.979999999999997</v>
      </c>
    </row>
    <row r="1701" spans="1:1" x14ac:dyDescent="0.25">
      <c r="A1701">
        <v>34</v>
      </c>
    </row>
    <row r="1702" spans="1:1" x14ac:dyDescent="0.25">
      <c r="A1702">
        <v>34.020000000000003</v>
      </c>
    </row>
    <row r="1703" spans="1:1" x14ac:dyDescent="0.25">
      <c r="A1703">
        <v>34.04</v>
      </c>
    </row>
    <row r="1704" spans="1:1" x14ac:dyDescent="0.25">
      <c r="A1704">
        <v>34.06</v>
      </c>
    </row>
    <row r="1705" spans="1:1" x14ac:dyDescent="0.25">
      <c r="A1705">
        <v>34.08</v>
      </c>
    </row>
    <row r="1706" spans="1:1" x14ac:dyDescent="0.25">
      <c r="A1706">
        <v>34.1</v>
      </c>
    </row>
    <row r="1707" spans="1:1" x14ac:dyDescent="0.25">
      <c r="A1707">
        <v>34.119999999999997</v>
      </c>
    </row>
    <row r="1708" spans="1:1" x14ac:dyDescent="0.25">
      <c r="A1708">
        <v>34.14</v>
      </c>
    </row>
    <row r="1709" spans="1:1" x14ac:dyDescent="0.25">
      <c r="A1709">
        <v>34.159999999999997</v>
      </c>
    </row>
    <row r="1710" spans="1:1" x14ac:dyDescent="0.25">
      <c r="A1710">
        <v>34.18</v>
      </c>
    </row>
    <row r="1711" spans="1:1" x14ac:dyDescent="0.25">
      <c r="A1711">
        <v>34.200000000000003</v>
      </c>
    </row>
    <row r="1712" spans="1:1" x14ac:dyDescent="0.25">
      <c r="A1712">
        <v>34.22</v>
      </c>
    </row>
    <row r="1713" spans="1:1" x14ac:dyDescent="0.25">
      <c r="A1713">
        <v>34.24</v>
      </c>
    </row>
    <row r="1714" spans="1:1" x14ac:dyDescent="0.25">
      <c r="A1714">
        <v>34.26</v>
      </c>
    </row>
    <row r="1715" spans="1:1" x14ac:dyDescent="0.25">
      <c r="A1715">
        <v>34.28</v>
      </c>
    </row>
    <row r="1716" spans="1:1" x14ac:dyDescent="0.25">
      <c r="A1716">
        <v>34.299999999999997</v>
      </c>
    </row>
    <row r="1717" spans="1:1" x14ac:dyDescent="0.25">
      <c r="A1717">
        <v>34.32</v>
      </c>
    </row>
    <row r="1718" spans="1:1" x14ac:dyDescent="0.25">
      <c r="A1718">
        <v>34.340000000000003</v>
      </c>
    </row>
    <row r="1719" spans="1:1" x14ac:dyDescent="0.25">
      <c r="A1719">
        <v>34.36</v>
      </c>
    </row>
    <row r="1720" spans="1:1" x14ac:dyDescent="0.25">
      <c r="A1720">
        <v>34.380000000000003</v>
      </c>
    </row>
    <row r="1721" spans="1:1" x14ac:dyDescent="0.25">
      <c r="A1721">
        <v>34.4</v>
      </c>
    </row>
    <row r="1722" spans="1:1" x14ac:dyDescent="0.25">
      <c r="A1722">
        <v>34.42</v>
      </c>
    </row>
    <row r="1723" spans="1:1" x14ac:dyDescent="0.25">
      <c r="A1723">
        <v>34.44</v>
      </c>
    </row>
    <row r="1724" spans="1:1" x14ac:dyDescent="0.25">
      <c r="A1724">
        <v>34.46</v>
      </c>
    </row>
    <row r="1725" spans="1:1" x14ac:dyDescent="0.25">
      <c r="A1725">
        <v>34.479999999999997</v>
      </c>
    </row>
    <row r="1726" spans="1:1" x14ac:dyDescent="0.25">
      <c r="A1726">
        <v>34.5</v>
      </c>
    </row>
    <row r="1727" spans="1:1" x14ac:dyDescent="0.25">
      <c r="A1727">
        <v>34.520000000000003</v>
      </c>
    </row>
    <row r="1728" spans="1:1" x14ac:dyDescent="0.25">
      <c r="A1728">
        <v>34.54</v>
      </c>
    </row>
    <row r="1729" spans="1:1" x14ac:dyDescent="0.25">
      <c r="A1729">
        <v>34.56</v>
      </c>
    </row>
    <row r="1730" spans="1:1" x14ac:dyDescent="0.25">
      <c r="A1730">
        <v>34.58</v>
      </c>
    </row>
    <row r="1731" spans="1:1" x14ac:dyDescent="0.25">
      <c r="A1731">
        <v>34.6</v>
      </c>
    </row>
    <row r="1732" spans="1:1" x14ac:dyDescent="0.25">
      <c r="A1732">
        <v>34.619999999999997</v>
      </c>
    </row>
    <row r="1733" spans="1:1" x14ac:dyDescent="0.25">
      <c r="A1733">
        <v>34.64</v>
      </c>
    </row>
    <row r="1734" spans="1:1" x14ac:dyDescent="0.25">
      <c r="A1734">
        <v>34.659999999999997</v>
      </c>
    </row>
    <row r="1735" spans="1:1" x14ac:dyDescent="0.25">
      <c r="A1735">
        <v>34.68</v>
      </c>
    </row>
    <row r="1736" spans="1:1" x14ac:dyDescent="0.25">
      <c r="A1736">
        <v>34.700000000000003</v>
      </c>
    </row>
    <row r="1737" spans="1:1" x14ac:dyDescent="0.25">
      <c r="A1737">
        <v>34.72</v>
      </c>
    </row>
    <row r="1738" spans="1:1" x14ac:dyDescent="0.25">
      <c r="A1738">
        <v>34.74</v>
      </c>
    </row>
    <row r="1739" spans="1:1" x14ac:dyDescent="0.25">
      <c r="A1739">
        <v>34.76</v>
      </c>
    </row>
    <row r="1740" spans="1:1" x14ac:dyDescent="0.25">
      <c r="A1740">
        <v>34.78</v>
      </c>
    </row>
    <row r="1741" spans="1:1" x14ac:dyDescent="0.25">
      <c r="A1741">
        <v>34.799999999999997</v>
      </c>
    </row>
    <row r="1742" spans="1:1" x14ac:dyDescent="0.25">
      <c r="A1742">
        <v>34.82</v>
      </c>
    </row>
    <row r="1743" spans="1:1" x14ac:dyDescent="0.25">
      <c r="A1743">
        <v>34.840000000000003</v>
      </c>
    </row>
    <row r="1744" spans="1:1" x14ac:dyDescent="0.25">
      <c r="A1744">
        <v>34.86</v>
      </c>
    </row>
    <row r="1745" spans="1:1" x14ac:dyDescent="0.25">
      <c r="A1745">
        <v>34.880000000000003</v>
      </c>
    </row>
    <row r="1746" spans="1:1" x14ac:dyDescent="0.25">
      <c r="A1746">
        <v>34.9</v>
      </c>
    </row>
    <row r="1747" spans="1:1" x14ac:dyDescent="0.25">
      <c r="A1747">
        <v>34.92</v>
      </c>
    </row>
    <row r="1748" spans="1:1" x14ac:dyDescent="0.25">
      <c r="A1748">
        <v>34.94</v>
      </c>
    </row>
    <row r="1749" spans="1:1" x14ac:dyDescent="0.25">
      <c r="A1749">
        <v>34.96</v>
      </c>
    </row>
    <row r="1750" spans="1:1" x14ac:dyDescent="0.25">
      <c r="A1750">
        <v>34.979999999999997</v>
      </c>
    </row>
    <row r="1751" spans="1:1" x14ac:dyDescent="0.25">
      <c r="A1751">
        <v>35</v>
      </c>
    </row>
    <row r="1752" spans="1:1" x14ac:dyDescent="0.25">
      <c r="A1752">
        <v>35.020000000000003</v>
      </c>
    </row>
    <row r="1753" spans="1:1" x14ac:dyDescent="0.25">
      <c r="A1753">
        <v>35.04</v>
      </c>
    </row>
    <row r="1754" spans="1:1" x14ac:dyDescent="0.25">
      <c r="A1754">
        <v>35.06</v>
      </c>
    </row>
    <row r="1755" spans="1:1" x14ac:dyDescent="0.25">
      <c r="A1755">
        <v>35.08</v>
      </c>
    </row>
    <row r="1756" spans="1:1" x14ac:dyDescent="0.25">
      <c r="A1756">
        <v>35.1</v>
      </c>
    </row>
    <row r="1757" spans="1:1" x14ac:dyDescent="0.25">
      <c r="A1757">
        <v>35.119999999999997</v>
      </c>
    </row>
    <row r="1758" spans="1:1" x14ac:dyDescent="0.25">
      <c r="A1758">
        <v>35.14</v>
      </c>
    </row>
    <row r="1759" spans="1:1" x14ac:dyDescent="0.25">
      <c r="A1759">
        <v>35.159999999999997</v>
      </c>
    </row>
    <row r="1760" spans="1:1" x14ac:dyDescent="0.25">
      <c r="A1760">
        <v>35.18</v>
      </c>
    </row>
    <row r="1761" spans="1:1" x14ac:dyDescent="0.25">
      <c r="A1761">
        <v>35.200000000000003</v>
      </c>
    </row>
    <row r="1762" spans="1:1" x14ac:dyDescent="0.25">
      <c r="A1762">
        <v>35.22</v>
      </c>
    </row>
    <row r="1763" spans="1:1" x14ac:dyDescent="0.25">
      <c r="A1763">
        <v>35.24</v>
      </c>
    </row>
    <row r="1764" spans="1:1" x14ac:dyDescent="0.25">
      <c r="A1764">
        <v>35.26</v>
      </c>
    </row>
    <row r="1765" spans="1:1" x14ac:dyDescent="0.25">
      <c r="A1765">
        <v>35.28</v>
      </c>
    </row>
    <row r="1766" spans="1:1" x14ac:dyDescent="0.25">
      <c r="A1766">
        <v>35.299999999999997</v>
      </c>
    </row>
    <row r="1767" spans="1:1" x14ac:dyDescent="0.25">
      <c r="A1767">
        <v>35.32</v>
      </c>
    </row>
    <row r="1768" spans="1:1" x14ac:dyDescent="0.25">
      <c r="A1768">
        <v>35.340000000000003</v>
      </c>
    </row>
    <row r="1769" spans="1:1" x14ac:dyDescent="0.25">
      <c r="A1769">
        <v>35.36</v>
      </c>
    </row>
    <row r="1770" spans="1:1" x14ac:dyDescent="0.25">
      <c r="A1770">
        <v>35.380000000000003</v>
      </c>
    </row>
    <row r="1771" spans="1:1" x14ac:dyDescent="0.25">
      <c r="A1771">
        <v>35.4</v>
      </c>
    </row>
    <row r="1772" spans="1:1" x14ac:dyDescent="0.25">
      <c r="A1772">
        <v>35.42</v>
      </c>
    </row>
    <row r="1773" spans="1:1" x14ac:dyDescent="0.25">
      <c r="A1773">
        <v>35.44</v>
      </c>
    </row>
    <row r="1774" spans="1:1" x14ac:dyDescent="0.25">
      <c r="A1774">
        <v>35.46</v>
      </c>
    </row>
    <row r="1775" spans="1:1" x14ac:dyDescent="0.25">
      <c r="A1775">
        <v>35.479999999999997</v>
      </c>
    </row>
    <row r="1776" spans="1:1" x14ac:dyDescent="0.25">
      <c r="A1776">
        <v>35.5</v>
      </c>
    </row>
    <row r="1777" spans="1:1" x14ac:dyDescent="0.25">
      <c r="A1777">
        <v>35.520000000000003</v>
      </c>
    </row>
    <row r="1778" spans="1:1" x14ac:dyDescent="0.25">
      <c r="A1778">
        <v>35.54</v>
      </c>
    </row>
    <row r="1779" spans="1:1" x14ac:dyDescent="0.25">
      <c r="A1779">
        <v>35.56</v>
      </c>
    </row>
    <row r="1780" spans="1:1" x14ac:dyDescent="0.25">
      <c r="A1780">
        <v>35.58</v>
      </c>
    </row>
    <row r="1781" spans="1:1" x14ac:dyDescent="0.25">
      <c r="A1781">
        <v>35.6</v>
      </c>
    </row>
    <row r="1782" spans="1:1" x14ac:dyDescent="0.25">
      <c r="A1782">
        <v>35.619999999999997</v>
      </c>
    </row>
    <row r="1783" spans="1:1" x14ac:dyDescent="0.25">
      <c r="A1783">
        <v>35.64</v>
      </c>
    </row>
    <row r="1784" spans="1:1" x14ac:dyDescent="0.25">
      <c r="A1784">
        <v>35.659999999999997</v>
      </c>
    </row>
    <row r="1785" spans="1:1" x14ac:dyDescent="0.25">
      <c r="A1785">
        <v>35.68</v>
      </c>
    </row>
    <row r="1786" spans="1:1" x14ac:dyDescent="0.25">
      <c r="A1786">
        <v>35.700000000000003</v>
      </c>
    </row>
    <row r="1787" spans="1:1" x14ac:dyDescent="0.25">
      <c r="A1787">
        <v>35.72</v>
      </c>
    </row>
    <row r="1788" spans="1:1" x14ac:dyDescent="0.25">
      <c r="A1788">
        <v>35.74</v>
      </c>
    </row>
    <row r="1789" spans="1:1" x14ac:dyDescent="0.25">
      <c r="A1789">
        <v>35.76</v>
      </c>
    </row>
    <row r="1790" spans="1:1" x14ac:dyDescent="0.25">
      <c r="A1790">
        <v>35.78</v>
      </c>
    </row>
    <row r="1791" spans="1:1" x14ac:dyDescent="0.25">
      <c r="A1791">
        <v>35.799999999999997</v>
      </c>
    </row>
    <row r="1792" spans="1:1" x14ac:dyDescent="0.25">
      <c r="A1792">
        <v>35.82</v>
      </c>
    </row>
    <row r="1793" spans="1:1" x14ac:dyDescent="0.25">
      <c r="A1793">
        <v>35.840000000000003</v>
      </c>
    </row>
    <row r="1794" spans="1:1" x14ac:dyDescent="0.25">
      <c r="A1794">
        <v>35.86</v>
      </c>
    </row>
    <row r="1795" spans="1:1" x14ac:dyDescent="0.25">
      <c r="A1795">
        <v>35.880000000000003</v>
      </c>
    </row>
    <row r="1796" spans="1:1" x14ac:dyDescent="0.25">
      <c r="A1796">
        <v>35.9</v>
      </c>
    </row>
    <row r="1797" spans="1:1" x14ac:dyDescent="0.25">
      <c r="A1797">
        <v>35.92</v>
      </c>
    </row>
    <row r="1798" spans="1:1" x14ac:dyDescent="0.25">
      <c r="A1798">
        <v>35.94</v>
      </c>
    </row>
    <row r="1799" spans="1:1" x14ac:dyDescent="0.25">
      <c r="A1799">
        <v>35.96</v>
      </c>
    </row>
    <row r="1800" spans="1:1" x14ac:dyDescent="0.25">
      <c r="A1800">
        <v>35.979999999999997</v>
      </c>
    </row>
    <row r="1801" spans="1:1" x14ac:dyDescent="0.25">
      <c r="A1801">
        <v>36</v>
      </c>
    </row>
    <row r="1802" spans="1:1" x14ac:dyDescent="0.25">
      <c r="A1802">
        <v>36.020000000000003</v>
      </c>
    </row>
    <row r="1803" spans="1:1" x14ac:dyDescent="0.25">
      <c r="A1803">
        <v>36.04</v>
      </c>
    </row>
    <row r="1804" spans="1:1" x14ac:dyDescent="0.25">
      <c r="A1804">
        <v>36.06</v>
      </c>
    </row>
    <row r="1805" spans="1:1" x14ac:dyDescent="0.25">
      <c r="A1805">
        <v>36.08</v>
      </c>
    </row>
    <row r="1806" spans="1:1" x14ac:dyDescent="0.25">
      <c r="A1806">
        <v>36.1</v>
      </c>
    </row>
    <row r="1807" spans="1:1" x14ac:dyDescent="0.25">
      <c r="A1807">
        <v>36.119999999999997</v>
      </c>
    </row>
    <row r="1808" spans="1:1" x14ac:dyDescent="0.25">
      <c r="A1808">
        <v>36.14</v>
      </c>
    </row>
    <row r="1809" spans="1:1" x14ac:dyDescent="0.25">
      <c r="A1809">
        <v>36.159999999999997</v>
      </c>
    </row>
    <row r="1810" spans="1:1" x14ac:dyDescent="0.25">
      <c r="A1810">
        <v>36.18</v>
      </c>
    </row>
    <row r="1811" spans="1:1" x14ac:dyDescent="0.25">
      <c r="A1811">
        <v>36.200000000000003</v>
      </c>
    </row>
    <row r="1812" spans="1:1" x14ac:dyDescent="0.25">
      <c r="A1812">
        <v>36.22</v>
      </c>
    </row>
    <row r="1813" spans="1:1" x14ac:dyDescent="0.25">
      <c r="A1813">
        <v>36.24</v>
      </c>
    </row>
    <row r="1814" spans="1:1" x14ac:dyDescent="0.25">
      <c r="A1814">
        <v>36.26</v>
      </c>
    </row>
    <row r="1815" spans="1:1" x14ac:dyDescent="0.25">
      <c r="A1815">
        <v>36.28</v>
      </c>
    </row>
    <row r="1816" spans="1:1" x14ac:dyDescent="0.25">
      <c r="A1816">
        <v>36.299999999999997</v>
      </c>
    </row>
    <row r="1817" spans="1:1" x14ac:dyDescent="0.25">
      <c r="A1817">
        <v>36.32</v>
      </c>
    </row>
    <row r="1818" spans="1:1" x14ac:dyDescent="0.25">
      <c r="A1818">
        <v>36.340000000000003</v>
      </c>
    </row>
    <row r="1819" spans="1:1" x14ac:dyDescent="0.25">
      <c r="A1819">
        <v>36.36</v>
      </c>
    </row>
    <row r="1820" spans="1:1" x14ac:dyDescent="0.25">
      <c r="A1820">
        <v>36.380000000000003</v>
      </c>
    </row>
    <row r="1821" spans="1:1" x14ac:dyDescent="0.25">
      <c r="A1821">
        <v>36.4</v>
      </c>
    </row>
    <row r="1822" spans="1:1" x14ac:dyDescent="0.25">
      <c r="A1822">
        <v>36.42</v>
      </c>
    </row>
    <row r="1823" spans="1:1" x14ac:dyDescent="0.25">
      <c r="A1823">
        <v>36.44</v>
      </c>
    </row>
    <row r="1824" spans="1:1" x14ac:dyDescent="0.25">
      <c r="A1824">
        <v>36.46</v>
      </c>
    </row>
    <row r="1825" spans="1:1" x14ac:dyDescent="0.25">
      <c r="A1825">
        <v>36.479999999999997</v>
      </c>
    </row>
    <row r="1826" spans="1:1" x14ac:dyDescent="0.25">
      <c r="A1826">
        <v>36.5</v>
      </c>
    </row>
    <row r="1827" spans="1:1" x14ac:dyDescent="0.25">
      <c r="A1827">
        <v>36.520000000000003</v>
      </c>
    </row>
    <row r="1828" spans="1:1" x14ac:dyDescent="0.25">
      <c r="A1828">
        <v>36.54</v>
      </c>
    </row>
    <row r="1829" spans="1:1" x14ac:dyDescent="0.25">
      <c r="A1829">
        <v>36.56</v>
      </c>
    </row>
    <row r="1830" spans="1:1" x14ac:dyDescent="0.25">
      <c r="A1830">
        <v>36.58</v>
      </c>
    </row>
    <row r="1831" spans="1:1" x14ac:dyDescent="0.25">
      <c r="A1831">
        <v>36.6</v>
      </c>
    </row>
    <row r="1832" spans="1:1" x14ac:dyDescent="0.25">
      <c r="A1832">
        <v>36.619999999999997</v>
      </c>
    </row>
    <row r="1833" spans="1:1" x14ac:dyDescent="0.25">
      <c r="A1833">
        <v>36.64</v>
      </c>
    </row>
    <row r="1834" spans="1:1" x14ac:dyDescent="0.25">
      <c r="A1834">
        <v>36.659999999999997</v>
      </c>
    </row>
    <row r="1835" spans="1:1" x14ac:dyDescent="0.25">
      <c r="A1835">
        <v>36.68</v>
      </c>
    </row>
    <row r="1836" spans="1:1" x14ac:dyDescent="0.25">
      <c r="A1836">
        <v>36.700000000000003</v>
      </c>
    </row>
    <row r="1837" spans="1:1" x14ac:dyDescent="0.25">
      <c r="A1837">
        <v>36.72</v>
      </c>
    </row>
    <row r="1838" spans="1:1" x14ac:dyDescent="0.25">
      <c r="A1838">
        <v>36.74</v>
      </c>
    </row>
    <row r="1839" spans="1:1" x14ac:dyDescent="0.25">
      <c r="A1839">
        <v>36.76</v>
      </c>
    </row>
    <row r="1840" spans="1:1" x14ac:dyDescent="0.25">
      <c r="A1840">
        <v>36.78</v>
      </c>
    </row>
    <row r="1841" spans="1:1" x14ac:dyDescent="0.25">
      <c r="A1841">
        <v>36.799999999999997</v>
      </c>
    </row>
    <row r="1842" spans="1:1" x14ac:dyDescent="0.25">
      <c r="A1842">
        <v>36.82</v>
      </c>
    </row>
    <row r="1843" spans="1:1" x14ac:dyDescent="0.25">
      <c r="A1843">
        <v>36.840000000000003</v>
      </c>
    </row>
    <row r="1844" spans="1:1" x14ac:dyDescent="0.25">
      <c r="A1844">
        <v>36.86</v>
      </c>
    </row>
    <row r="1845" spans="1:1" x14ac:dyDescent="0.25">
      <c r="A1845">
        <v>36.880000000000003</v>
      </c>
    </row>
    <row r="1846" spans="1:1" x14ac:dyDescent="0.25">
      <c r="A1846">
        <v>36.9</v>
      </c>
    </row>
    <row r="1847" spans="1:1" x14ac:dyDescent="0.25">
      <c r="A1847">
        <v>36.92</v>
      </c>
    </row>
    <row r="1848" spans="1:1" x14ac:dyDescent="0.25">
      <c r="A1848">
        <v>36.94</v>
      </c>
    </row>
    <row r="1849" spans="1:1" x14ac:dyDescent="0.25">
      <c r="A1849">
        <v>36.96</v>
      </c>
    </row>
    <row r="1850" spans="1:1" x14ac:dyDescent="0.25">
      <c r="A1850">
        <v>36.979999999999997</v>
      </c>
    </row>
    <row r="1851" spans="1:1" x14ac:dyDescent="0.25">
      <c r="A1851">
        <v>37</v>
      </c>
    </row>
    <row r="1852" spans="1:1" x14ac:dyDescent="0.25">
      <c r="A1852">
        <v>37.020000000000003</v>
      </c>
    </row>
    <row r="1853" spans="1:1" x14ac:dyDescent="0.25">
      <c r="A1853">
        <v>37.04</v>
      </c>
    </row>
    <row r="1854" spans="1:1" x14ac:dyDescent="0.25">
      <c r="A1854">
        <v>37.06</v>
      </c>
    </row>
    <row r="1855" spans="1:1" x14ac:dyDescent="0.25">
      <c r="A1855">
        <v>37.08</v>
      </c>
    </row>
    <row r="1856" spans="1:1" x14ac:dyDescent="0.25">
      <c r="A1856">
        <v>37.1</v>
      </c>
    </row>
    <row r="1857" spans="1:1" x14ac:dyDescent="0.25">
      <c r="A1857">
        <v>37.119999999999997</v>
      </c>
    </row>
    <row r="1858" spans="1:1" x14ac:dyDescent="0.25">
      <c r="A1858">
        <v>37.14</v>
      </c>
    </row>
    <row r="1859" spans="1:1" x14ac:dyDescent="0.25">
      <c r="A1859">
        <v>37.159999999999997</v>
      </c>
    </row>
    <row r="1860" spans="1:1" x14ac:dyDescent="0.25">
      <c r="A1860">
        <v>37.18</v>
      </c>
    </row>
    <row r="1861" spans="1:1" x14ac:dyDescent="0.25">
      <c r="A1861">
        <v>37.200000000000003</v>
      </c>
    </row>
    <row r="1862" spans="1:1" x14ac:dyDescent="0.25">
      <c r="A1862">
        <v>37.22</v>
      </c>
    </row>
    <row r="1863" spans="1:1" x14ac:dyDescent="0.25">
      <c r="A1863">
        <v>37.24</v>
      </c>
    </row>
    <row r="1864" spans="1:1" x14ac:dyDescent="0.25">
      <c r="A1864">
        <v>37.26</v>
      </c>
    </row>
    <row r="1865" spans="1:1" x14ac:dyDescent="0.25">
      <c r="A1865">
        <v>37.28</v>
      </c>
    </row>
    <row r="1866" spans="1:1" x14ac:dyDescent="0.25">
      <c r="A1866">
        <v>37.299999999999997</v>
      </c>
    </row>
    <row r="1867" spans="1:1" x14ac:dyDescent="0.25">
      <c r="A1867">
        <v>37.32</v>
      </c>
    </row>
    <row r="1868" spans="1:1" x14ac:dyDescent="0.25">
      <c r="A1868">
        <v>37.340000000000003</v>
      </c>
    </row>
    <row r="1869" spans="1:1" x14ac:dyDescent="0.25">
      <c r="A1869">
        <v>37.36</v>
      </c>
    </row>
    <row r="1870" spans="1:1" x14ac:dyDescent="0.25">
      <c r="A1870">
        <v>37.380000000000003</v>
      </c>
    </row>
    <row r="1871" spans="1:1" x14ac:dyDescent="0.25">
      <c r="A1871">
        <v>37.4</v>
      </c>
    </row>
    <row r="1872" spans="1:1" x14ac:dyDescent="0.25">
      <c r="A1872">
        <v>37.42</v>
      </c>
    </row>
    <row r="1873" spans="1:1" x14ac:dyDescent="0.25">
      <c r="A1873">
        <v>37.44</v>
      </c>
    </row>
    <row r="1874" spans="1:1" x14ac:dyDescent="0.25">
      <c r="A1874">
        <v>37.46</v>
      </c>
    </row>
    <row r="1875" spans="1:1" x14ac:dyDescent="0.25">
      <c r="A1875">
        <v>37.479999999999997</v>
      </c>
    </row>
    <row r="1876" spans="1:1" x14ac:dyDescent="0.25">
      <c r="A1876">
        <v>37.5</v>
      </c>
    </row>
    <row r="1877" spans="1:1" x14ac:dyDescent="0.25">
      <c r="A1877">
        <v>37.520000000000003</v>
      </c>
    </row>
    <row r="1878" spans="1:1" x14ac:dyDescent="0.25">
      <c r="A1878">
        <v>37.54</v>
      </c>
    </row>
    <row r="1879" spans="1:1" x14ac:dyDescent="0.25">
      <c r="A1879">
        <v>37.56</v>
      </c>
    </row>
    <row r="1880" spans="1:1" x14ac:dyDescent="0.25">
      <c r="A1880">
        <v>37.58</v>
      </c>
    </row>
    <row r="1881" spans="1:1" x14ac:dyDescent="0.25">
      <c r="A1881">
        <v>37.6</v>
      </c>
    </row>
    <row r="1882" spans="1:1" x14ac:dyDescent="0.25">
      <c r="A1882">
        <v>37.619999999999997</v>
      </c>
    </row>
    <row r="1883" spans="1:1" x14ac:dyDescent="0.25">
      <c r="A1883">
        <v>37.64</v>
      </c>
    </row>
    <row r="1884" spans="1:1" x14ac:dyDescent="0.25">
      <c r="A1884">
        <v>37.659999999999997</v>
      </c>
    </row>
    <row r="1885" spans="1:1" x14ac:dyDescent="0.25">
      <c r="A1885">
        <v>37.68</v>
      </c>
    </row>
    <row r="1886" spans="1:1" x14ac:dyDescent="0.25">
      <c r="A1886">
        <v>37.700000000000003</v>
      </c>
    </row>
    <row r="1887" spans="1:1" x14ac:dyDescent="0.25">
      <c r="A1887">
        <v>37.72</v>
      </c>
    </row>
    <row r="1888" spans="1:1" x14ac:dyDescent="0.25">
      <c r="A1888">
        <v>37.74</v>
      </c>
    </row>
    <row r="1889" spans="1:1" x14ac:dyDescent="0.25">
      <c r="A1889">
        <v>37.76</v>
      </c>
    </row>
    <row r="1890" spans="1:1" x14ac:dyDescent="0.25">
      <c r="A1890">
        <v>37.78</v>
      </c>
    </row>
    <row r="1891" spans="1:1" x14ac:dyDescent="0.25">
      <c r="A1891">
        <v>37.799999999999997</v>
      </c>
    </row>
    <row r="1892" spans="1:1" x14ac:dyDescent="0.25">
      <c r="A1892">
        <v>37.82</v>
      </c>
    </row>
    <row r="1893" spans="1:1" x14ac:dyDescent="0.25">
      <c r="A1893">
        <v>37.840000000000003</v>
      </c>
    </row>
    <row r="1894" spans="1:1" x14ac:dyDescent="0.25">
      <c r="A1894">
        <v>37.86</v>
      </c>
    </row>
    <row r="1895" spans="1:1" x14ac:dyDescent="0.25">
      <c r="A1895">
        <v>37.880000000000003</v>
      </c>
    </row>
    <row r="1896" spans="1:1" x14ac:dyDescent="0.25">
      <c r="A1896">
        <v>37.9</v>
      </c>
    </row>
    <row r="1897" spans="1:1" x14ac:dyDescent="0.25">
      <c r="A1897">
        <v>37.92</v>
      </c>
    </row>
    <row r="1898" spans="1:1" x14ac:dyDescent="0.25">
      <c r="A1898">
        <v>37.94</v>
      </c>
    </row>
    <row r="1899" spans="1:1" x14ac:dyDescent="0.25">
      <c r="A1899">
        <v>37.96</v>
      </c>
    </row>
    <row r="1900" spans="1:1" x14ac:dyDescent="0.25">
      <c r="A1900">
        <v>37.979999999999997</v>
      </c>
    </row>
    <row r="1901" spans="1:1" x14ac:dyDescent="0.25">
      <c r="A1901">
        <v>38</v>
      </c>
    </row>
    <row r="1902" spans="1:1" x14ac:dyDescent="0.25">
      <c r="A1902">
        <v>38.020000000000003</v>
      </c>
    </row>
    <row r="1903" spans="1:1" x14ac:dyDescent="0.25">
      <c r="A1903">
        <v>38.04</v>
      </c>
    </row>
    <row r="1904" spans="1:1" x14ac:dyDescent="0.25">
      <c r="A1904">
        <v>38.06</v>
      </c>
    </row>
    <row r="1905" spans="1:1" x14ac:dyDescent="0.25">
      <c r="A1905">
        <v>38.08</v>
      </c>
    </row>
    <row r="1906" spans="1:1" x14ac:dyDescent="0.25">
      <c r="A1906">
        <v>38.1</v>
      </c>
    </row>
    <row r="1907" spans="1:1" x14ac:dyDescent="0.25">
      <c r="A1907">
        <v>38.119999999999997</v>
      </c>
    </row>
    <row r="1908" spans="1:1" x14ac:dyDescent="0.25">
      <c r="A1908">
        <v>38.14</v>
      </c>
    </row>
    <row r="1909" spans="1:1" x14ac:dyDescent="0.25">
      <c r="A1909">
        <v>38.159999999999997</v>
      </c>
    </row>
    <row r="1910" spans="1:1" x14ac:dyDescent="0.25">
      <c r="A1910">
        <v>38.18</v>
      </c>
    </row>
    <row r="1911" spans="1:1" x14ac:dyDescent="0.25">
      <c r="A1911">
        <v>38.200000000000003</v>
      </c>
    </row>
    <row r="1912" spans="1:1" x14ac:dyDescent="0.25">
      <c r="A1912">
        <v>38.22</v>
      </c>
    </row>
    <row r="1913" spans="1:1" x14ac:dyDescent="0.25">
      <c r="A1913">
        <v>38.24</v>
      </c>
    </row>
    <row r="1914" spans="1:1" x14ac:dyDescent="0.25">
      <c r="A1914">
        <v>38.26</v>
      </c>
    </row>
    <row r="1915" spans="1:1" x14ac:dyDescent="0.25">
      <c r="A1915">
        <v>38.28</v>
      </c>
    </row>
    <row r="1916" spans="1:1" x14ac:dyDescent="0.25">
      <c r="A1916">
        <v>38.299999999999997</v>
      </c>
    </row>
    <row r="1917" spans="1:1" x14ac:dyDescent="0.25">
      <c r="A1917">
        <v>38.32</v>
      </c>
    </row>
    <row r="1918" spans="1:1" x14ac:dyDescent="0.25">
      <c r="A1918">
        <v>38.340000000000003</v>
      </c>
    </row>
    <row r="1919" spans="1:1" x14ac:dyDescent="0.25">
      <c r="A1919">
        <v>38.36</v>
      </c>
    </row>
    <row r="1920" spans="1:1" x14ac:dyDescent="0.25">
      <c r="A1920">
        <v>38.380000000000003</v>
      </c>
    </row>
    <row r="1921" spans="1:1" x14ac:dyDescent="0.25">
      <c r="A1921">
        <v>38.4</v>
      </c>
    </row>
    <row r="1922" spans="1:1" x14ac:dyDescent="0.25">
      <c r="A1922">
        <v>38.42</v>
      </c>
    </row>
    <row r="1923" spans="1:1" x14ac:dyDescent="0.25">
      <c r="A1923">
        <v>38.44</v>
      </c>
    </row>
    <row r="1924" spans="1:1" x14ac:dyDescent="0.25">
      <c r="A1924">
        <v>38.46</v>
      </c>
    </row>
    <row r="1925" spans="1:1" x14ac:dyDescent="0.25">
      <c r="A1925">
        <v>38.479999999999997</v>
      </c>
    </row>
    <row r="1926" spans="1:1" x14ac:dyDescent="0.25">
      <c r="A1926">
        <v>38.5</v>
      </c>
    </row>
    <row r="1927" spans="1:1" x14ac:dyDescent="0.25">
      <c r="A1927">
        <v>38.520000000000003</v>
      </c>
    </row>
    <row r="1928" spans="1:1" x14ac:dyDescent="0.25">
      <c r="A1928">
        <v>38.54</v>
      </c>
    </row>
    <row r="1929" spans="1:1" x14ac:dyDescent="0.25">
      <c r="A1929">
        <v>38.56</v>
      </c>
    </row>
    <row r="1930" spans="1:1" x14ac:dyDescent="0.25">
      <c r="A1930">
        <v>38.58</v>
      </c>
    </row>
    <row r="1931" spans="1:1" x14ac:dyDescent="0.25">
      <c r="A1931">
        <v>38.6</v>
      </c>
    </row>
    <row r="1932" spans="1:1" x14ac:dyDescent="0.25">
      <c r="A1932">
        <v>38.619999999999997</v>
      </c>
    </row>
    <row r="1933" spans="1:1" x14ac:dyDescent="0.25">
      <c r="A1933">
        <v>38.64</v>
      </c>
    </row>
    <row r="1934" spans="1:1" x14ac:dyDescent="0.25">
      <c r="A1934">
        <v>38.659999999999997</v>
      </c>
    </row>
    <row r="1935" spans="1:1" x14ac:dyDescent="0.25">
      <c r="A1935">
        <v>38.68</v>
      </c>
    </row>
    <row r="1936" spans="1:1" x14ac:dyDescent="0.25">
      <c r="A1936">
        <v>38.700000000000003</v>
      </c>
    </row>
    <row r="1937" spans="1:1" x14ac:dyDescent="0.25">
      <c r="A1937">
        <v>38.72</v>
      </c>
    </row>
    <row r="1938" spans="1:1" x14ac:dyDescent="0.25">
      <c r="A1938">
        <v>38.74</v>
      </c>
    </row>
    <row r="1939" spans="1:1" x14ac:dyDescent="0.25">
      <c r="A1939">
        <v>38.76</v>
      </c>
    </row>
    <row r="1940" spans="1:1" x14ac:dyDescent="0.25">
      <c r="A1940">
        <v>38.78</v>
      </c>
    </row>
    <row r="1941" spans="1:1" x14ac:dyDescent="0.25">
      <c r="A1941">
        <v>38.799999999999997</v>
      </c>
    </row>
    <row r="1942" spans="1:1" x14ac:dyDescent="0.25">
      <c r="A1942">
        <v>38.82</v>
      </c>
    </row>
    <row r="1943" spans="1:1" x14ac:dyDescent="0.25">
      <c r="A1943">
        <v>38.840000000000003</v>
      </c>
    </row>
    <row r="1944" spans="1:1" x14ac:dyDescent="0.25">
      <c r="A1944">
        <v>38.86</v>
      </c>
    </row>
    <row r="1945" spans="1:1" x14ac:dyDescent="0.25">
      <c r="A1945">
        <v>38.880000000000003</v>
      </c>
    </row>
    <row r="1946" spans="1:1" x14ac:dyDescent="0.25">
      <c r="A1946">
        <v>38.9</v>
      </c>
    </row>
    <row r="1947" spans="1:1" x14ac:dyDescent="0.25">
      <c r="A1947">
        <v>38.92</v>
      </c>
    </row>
    <row r="1948" spans="1:1" x14ac:dyDescent="0.25">
      <c r="A1948">
        <v>38.94</v>
      </c>
    </row>
    <row r="1949" spans="1:1" x14ac:dyDescent="0.25">
      <c r="A1949">
        <v>38.96</v>
      </c>
    </row>
    <row r="1950" spans="1:1" x14ac:dyDescent="0.25">
      <c r="A1950">
        <v>38.979999999999997</v>
      </c>
    </row>
    <row r="1951" spans="1:1" x14ac:dyDescent="0.25">
      <c r="A1951">
        <v>39</v>
      </c>
    </row>
    <row r="1952" spans="1:1" x14ac:dyDescent="0.25">
      <c r="A1952">
        <v>39.020000000000003</v>
      </c>
    </row>
    <row r="1953" spans="1:1" x14ac:dyDescent="0.25">
      <c r="A1953">
        <v>39.04</v>
      </c>
    </row>
    <row r="1954" spans="1:1" x14ac:dyDescent="0.25">
      <c r="A1954">
        <v>39.06</v>
      </c>
    </row>
    <row r="1955" spans="1:1" x14ac:dyDescent="0.25">
      <c r="A1955">
        <v>39.08</v>
      </c>
    </row>
    <row r="1956" spans="1:1" x14ac:dyDescent="0.25">
      <c r="A1956">
        <v>39.1</v>
      </c>
    </row>
    <row r="1957" spans="1:1" x14ac:dyDescent="0.25">
      <c r="A1957">
        <v>39.119999999999997</v>
      </c>
    </row>
    <row r="1958" spans="1:1" x14ac:dyDescent="0.25">
      <c r="A1958">
        <v>39.14</v>
      </c>
    </row>
    <row r="1959" spans="1:1" x14ac:dyDescent="0.25">
      <c r="A1959">
        <v>39.159999999999997</v>
      </c>
    </row>
    <row r="1960" spans="1:1" x14ac:dyDescent="0.25">
      <c r="A1960">
        <v>39.18</v>
      </c>
    </row>
    <row r="1961" spans="1:1" x14ac:dyDescent="0.25">
      <c r="A1961">
        <v>39.200000000000003</v>
      </c>
    </row>
    <row r="1962" spans="1:1" x14ac:dyDescent="0.25">
      <c r="A1962">
        <v>39.22</v>
      </c>
    </row>
    <row r="1963" spans="1:1" x14ac:dyDescent="0.25">
      <c r="A1963">
        <v>39.24</v>
      </c>
    </row>
    <row r="1964" spans="1:1" x14ac:dyDescent="0.25">
      <c r="A1964">
        <v>39.26</v>
      </c>
    </row>
    <row r="1965" spans="1:1" x14ac:dyDescent="0.25">
      <c r="A1965">
        <v>39.28</v>
      </c>
    </row>
    <row r="1966" spans="1:1" x14ac:dyDescent="0.25">
      <c r="A1966">
        <v>39.299999999999997</v>
      </c>
    </row>
    <row r="1967" spans="1:1" x14ac:dyDescent="0.25">
      <c r="A1967">
        <v>39.32</v>
      </c>
    </row>
    <row r="1968" spans="1:1" x14ac:dyDescent="0.25">
      <c r="A1968">
        <v>39.340000000000003</v>
      </c>
    </row>
    <row r="1969" spans="1:1" x14ac:dyDescent="0.25">
      <c r="A1969">
        <v>39.36</v>
      </c>
    </row>
    <row r="1970" spans="1:1" x14ac:dyDescent="0.25">
      <c r="A1970">
        <v>39.380000000000003</v>
      </c>
    </row>
    <row r="1971" spans="1:1" x14ac:dyDescent="0.25">
      <c r="A1971">
        <v>39.4</v>
      </c>
    </row>
    <row r="1972" spans="1:1" x14ac:dyDescent="0.25">
      <c r="A1972">
        <v>39.42</v>
      </c>
    </row>
    <row r="1973" spans="1:1" x14ac:dyDescent="0.25">
      <c r="A1973">
        <v>39.44</v>
      </c>
    </row>
    <row r="1974" spans="1:1" x14ac:dyDescent="0.25">
      <c r="A1974">
        <v>39.46</v>
      </c>
    </row>
    <row r="1975" spans="1:1" x14ac:dyDescent="0.25">
      <c r="A1975">
        <v>39.479999999999997</v>
      </c>
    </row>
    <row r="1976" spans="1:1" x14ac:dyDescent="0.25">
      <c r="A1976">
        <v>39.5</v>
      </c>
    </row>
    <row r="1977" spans="1:1" x14ac:dyDescent="0.25">
      <c r="A1977">
        <v>39.520000000000003</v>
      </c>
    </row>
    <row r="1978" spans="1:1" x14ac:dyDescent="0.25">
      <c r="A1978">
        <v>39.54</v>
      </c>
    </row>
    <row r="1979" spans="1:1" x14ac:dyDescent="0.25">
      <c r="A1979">
        <v>39.56</v>
      </c>
    </row>
    <row r="1980" spans="1:1" x14ac:dyDescent="0.25">
      <c r="A1980">
        <v>39.58</v>
      </c>
    </row>
    <row r="1981" spans="1:1" x14ac:dyDescent="0.25">
      <c r="A1981">
        <v>39.6</v>
      </c>
    </row>
    <row r="1982" spans="1:1" x14ac:dyDescent="0.25">
      <c r="A1982">
        <v>39.619999999999997</v>
      </c>
    </row>
    <row r="1983" spans="1:1" x14ac:dyDescent="0.25">
      <c r="A1983">
        <v>39.64</v>
      </c>
    </row>
    <row r="1984" spans="1:1" x14ac:dyDescent="0.25">
      <c r="A1984">
        <v>39.659999999999997</v>
      </c>
    </row>
    <row r="1985" spans="1:1" x14ac:dyDescent="0.25">
      <c r="A1985">
        <v>39.68</v>
      </c>
    </row>
    <row r="1986" spans="1:1" x14ac:dyDescent="0.25">
      <c r="A1986">
        <v>39.700000000000003</v>
      </c>
    </row>
    <row r="1987" spans="1:1" x14ac:dyDescent="0.25">
      <c r="A1987">
        <v>39.72</v>
      </c>
    </row>
    <row r="1988" spans="1:1" x14ac:dyDescent="0.25">
      <c r="A1988">
        <v>39.74</v>
      </c>
    </row>
    <row r="1989" spans="1:1" x14ac:dyDescent="0.25">
      <c r="A1989">
        <v>39.76</v>
      </c>
    </row>
    <row r="1990" spans="1:1" x14ac:dyDescent="0.25">
      <c r="A1990">
        <v>39.78</v>
      </c>
    </row>
    <row r="1991" spans="1:1" x14ac:dyDescent="0.25">
      <c r="A1991">
        <v>39.799999999999997</v>
      </c>
    </row>
    <row r="1992" spans="1:1" x14ac:dyDescent="0.25">
      <c r="A1992">
        <v>39.82</v>
      </c>
    </row>
    <row r="1993" spans="1:1" x14ac:dyDescent="0.25">
      <c r="A1993">
        <v>39.840000000000003</v>
      </c>
    </row>
    <row r="1994" spans="1:1" x14ac:dyDescent="0.25">
      <c r="A1994">
        <v>39.86</v>
      </c>
    </row>
    <row r="1995" spans="1:1" x14ac:dyDescent="0.25">
      <c r="A1995">
        <v>39.880000000000003</v>
      </c>
    </row>
    <row r="1996" spans="1:1" x14ac:dyDescent="0.25">
      <c r="A1996">
        <v>39.9</v>
      </c>
    </row>
    <row r="1997" spans="1:1" x14ac:dyDescent="0.25">
      <c r="A1997">
        <v>39.92</v>
      </c>
    </row>
    <row r="1998" spans="1:1" x14ac:dyDescent="0.25">
      <c r="A1998">
        <v>39.94</v>
      </c>
    </row>
    <row r="1999" spans="1:1" x14ac:dyDescent="0.25">
      <c r="A1999">
        <v>39.96</v>
      </c>
    </row>
    <row r="2000" spans="1:1" x14ac:dyDescent="0.25">
      <c r="A2000">
        <v>39.979999999999997</v>
      </c>
    </row>
    <row r="2001" spans="1:1" x14ac:dyDescent="0.25">
      <c r="A2001">
        <v>40</v>
      </c>
    </row>
    <row r="2002" spans="1:1" x14ac:dyDescent="0.25">
      <c r="A2002">
        <v>40.020000000000003</v>
      </c>
    </row>
    <row r="2003" spans="1:1" x14ac:dyDescent="0.25">
      <c r="A2003">
        <v>40.04</v>
      </c>
    </row>
    <row r="2004" spans="1:1" x14ac:dyDescent="0.25">
      <c r="A2004">
        <v>40.06</v>
      </c>
    </row>
    <row r="2005" spans="1:1" x14ac:dyDescent="0.25">
      <c r="A2005">
        <v>40.08</v>
      </c>
    </row>
    <row r="2006" spans="1:1" x14ac:dyDescent="0.25">
      <c r="A2006">
        <v>40.1</v>
      </c>
    </row>
    <row r="2007" spans="1:1" x14ac:dyDescent="0.25">
      <c r="A2007">
        <v>40.119999999999997</v>
      </c>
    </row>
    <row r="2008" spans="1:1" x14ac:dyDescent="0.25">
      <c r="A2008">
        <v>40.14</v>
      </c>
    </row>
    <row r="2009" spans="1:1" x14ac:dyDescent="0.25">
      <c r="A2009">
        <v>40.159999999999997</v>
      </c>
    </row>
    <row r="2010" spans="1:1" x14ac:dyDescent="0.25">
      <c r="A2010">
        <v>40.18</v>
      </c>
    </row>
    <row r="2011" spans="1:1" x14ac:dyDescent="0.25">
      <c r="A2011">
        <v>40.200000000000003</v>
      </c>
    </row>
    <row r="2012" spans="1:1" x14ac:dyDescent="0.25">
      <c r="A2012">
        <v>40.22</v>
      </c>
    </row>
    <row r="2013" spans="1:1" x14ac:dyDescent="0.25">
      <c r="A2013">
        <v>40.24</v>
      </c>
    </row>
    <row r="2014" spans="1:1" x14ac:dyDescent="0.25">
      <c r="A2014">
        <v>40.26</v>
      </c>
    </row>
    <row r="2015" spans="1:1" x14ac:dyDescent="0.25">
      <c r="A2015">
        <v>40.28</v>
      </c>
    </row>
    <row r="2016" spans="1:1" x14ac:dyDescent="0.25">
      <c r="A2016">
        <v>40.299999999999997</v>
      </c>
    </row>
    <row r="2017" spans="1:1" x14ac:dyDescent="0.25">
      <c r="A2017">
        <v>40.32</v>
      </c>
    </row>
    <row r="2018" spans="1:1" x14ac:dyDescent="0.25">
      <c r="A2018">
        <v>40.340000000000003</v>
      </c>
    </row>
    <row r="2019" spans="1:1" x14ac:dyDescent="0.25">
      <c r="A2019">
        <v>40.36</v>
      </c>
    </row>
    <row r="2020" spans="1:1" x14ac:dyDescent="0.25">
      <c r="A2020">
        <v>40.380000000000003</v>
      </c>
    </row>
    <row r="2021" spans="1:1" x14ac:dyDescent="0.25">
      <c r="A2021">
        <v>40.4</v>
      </c>
    </row>
    <row r="2022" spans="1:1" x14ac:dyDescent="0.25">
      <c r="A2022">
        <v>40.42</v>
      </c>
    </row>
    <row r="2023" spans="1:1" x14ac:dyDescent="0.25">
      <c r="A2023">
        <v>40.44</v>
      </c>
    </row>
    <row r="2024" spans="1:1" x14ac:dyDescent="0.25">
      <c r="A2024">
        <v>40.46</v>
      </c>
    </row>
    <row r="2025" spans="1:1" x14ac:dyDescent="0.25">
      <c r="A2025">
        <v>40.479999999999997</v>
      </c>
    </row>
    <row r="2026" spans="1:1" x14ac:dyDescent="0.25">
      <c r="A2026">
        <v>40.5</v>
      </c>
    </row>
    <row r="2027" spans="1:1" x14ac:dyDescent="0.25">
      <c r="A2027">
        <v>40.520000000000003</v>
      </c>
    </row>
    <row r="2028" spans="1:1" x14ac:dyDescent="0.25">
      <c r="A2028">
        <v>40.54</v>
      </c>
    </row>
    <row r="2029" spans="1:1" x14ac:dyDescent="0.25">
      <c r="A2029">
        <v>40.56</v>
      </c>
    </row>
    <row r="2030" spans="1:1" x14ac:dyDescent="0.25">
      <c r="A2030">
        <v>40.58</v>
      </c>
    </row>
    <row r="2031" spans="1:1" x14ac:dyDescent="0.25">
      <c r="A2031">
        <v>40.6</v>
      </c>
    </row>
    <row r="2032" spans="1:1" x14ac:dyDescent="0.25">
      <c r="A2032">
        <v>40.619999999999997</v>
      </c>
    </row>
    <row r="2033" spans="1:1" x14ac:dyDescent="0.25">
      <c r="A2033">
        <v>40.64</v>
      </c>
    </row>
    <row r="2034" spans="1:1" x14ac:dyDescent="0.25">
      <c r="A2034">
        <v>40.659999999999997</v>
      </c>
    </row>
    <row r="2035" spans="1:1" x14ac:dyDescent="0.25">
      <c r="A2035">
        <v>40.68</v>
      </c>
    </row>
    <row r="2036" spans="1:1" x14ac:dyDescent="0.25">
      <c r="A2036">
        <v>40.700000000000003</v>
      </c>
    </row>
    <row r="2037" spans="1:1" x14ac:dyDescent="0.25">
      <c r="A2037">
        <v>40.72</v>
      </c>
    </row>
    <row r="2038" spans="1:1" x14ac:dyDescent="0.25">
      <c r="A2038">
        <v>40.74</v>
      </c>
    </row>
    <row r="2039" spans="1:1" x14ac:dyDescent="0.25">
      <c r="A2039">
        <v>40.76</v>
      </c>
    </row>
    <row r="2040" spans="1:1" x14ac:dyDescent="0.25">
      <c r="A2040">
        <v>40.78</v>
      </c>
    </row>
    <row r="2041" spans="1:1" x14ac:dyDescent="0.25">
      <c r="A2041">
        <v>40.799999999999997</v>
      </c>
    </row>
    <row r="2042" spans="1:1" x14ac:dyDescent="0.25">
      <c r="A2042">
        <v>40.82</v>
      </c>
    </row>
    <row r="2043" spans="1:1" x14ac:dyDescent="0.25">
      <c r="A2043">
        <v>40.840000000000003</v>
      </c>
    </row>
    <row r="2044" spans="1:1" x14ac:dyDescent="0.25">
      <c r="A2044">
        <v>40.86</v>
      </c>
    </row>
    <row r="2045" spans="1:1" x14ac:dyDescent="0.25">
      <c r="A2045">
        <v>40.880000000000003</v>
      </c>
    </row>
    <row r="2046" spans="1:1" x14ac:dyDescent="0.25">
      <c r="A2046">
        <v>40.9</v>
      </c>
    </row>
    <row r="2047" spans="1:1" x14ac:dyDescent="0.25">
      <c r="A2047">
        <v>40.92</v>
      </c>
    </row>
    <row r="2048" spans="1:1" x14ac:dyDescent="0.25">
      <c r="A2048">
        <v>40.94</v>
      </c>
    </row>
    <row r="2049" spans="1:1" x14ac:dyDescent="0.25">
      <c r="A2049">
        <v>40.96</v>
      </c>
    </row>
    <row r="2050" spans="1:1" x14ac:dyDescent="0.25">
      <c r="A2050">
        <v>40.98</v>
      </c>
    </row>
    <row r="2051" spans="1:1" x14ac:dyDescent="0.25">
      <c r="A2051">
        <v>41</v>
      </c>
    </row>
    <row r="2052" spans="1:1" x14ac:dyDescent="0.25">
      <c r="A2052">
        <v>41.02</v>
      </c>
    </row>
    <row r="2053" spans="1:1" x14ac:dyDescent="0.25">
      <c r="A2053">
        <v>41.04</v>
      </c>
    </row>
    <row r="2054" spans="1:1" x14ac:dyDescent="0.25">
      <c r="A2054">
        <v>41.06</v>
      </c>
    </row>
    <row r="2055" spans="1:1" x14ac:dyDescent="0.25">
      <c r="A2055">
        <v>41.08</v>
      </c>
    </row>
    <row r="2056" spans="1:1" x14ac:dyDescent="0.25">
      <c r="A2056">
        <v>41.1</v>
      </c>
    </row>
    <row r="2057" spans="1:1" x14ac:dyDescent="0.25">
      <c r="A2057">
        <v>41.12</v>
      </c>
    </row>
    <row r="2058" spans="1:1" x14ac:dyDescent="0.25">
      <c r="A2058">
        <v>41.14</v>
      </c>
    </row>
    <row r="2059" spans="1:1" x14ac:dyDescent="0.25">
      <c r="A2059">
        <v>41.16</v>
      </c>
    </row>
    <row r="2060" spans="1:1" x14ac:dyDescent="0.25">
      <c r="A2060">
        <v>41.18</v>
      </c>
    </row>
    <row r="2061" spans="1:1" x14ac:dyDescent="0.25">
      <c r="A2061">
        <v>41.2</v>
      </c>
    </row>
    <row r="2062" spans="1:1" x14ac:dyDescent="0.25">
      <c r="A2062">
        <v>41.22</v>
      </c>
    </row>
    <row r="2063" spans="1:1" x14ac:dyDescent="0.25">
      <c r="A2063">
        <v>41.24</v>
      </c>
    </row>
    <row r="2064" spans="1:1" x14ac:dyDescent="0.25">
      <c r="A2064">
        <v>41.26</v>
      </c>
    </row>
    <row r="2065" spans="1:1" x14ac:dyDescent="0.25">
      <c r="A2065">
        <v>41.28</v>
      </c>
    </row>
    <row r="2066" spans="1:1" x14ac:dyDescent="0.25">
      <c r="A2066">
        <v>41.3</v>
      </c>
    </row>
    <row r="2067" spans="1:1" x14ac:dyDescent="0.25">
      <c r="A2067">
        <v>41.32</v>
      </c>
    </row>
    <row r="2068" spans="1:1" x14ac:dyDescent="0.25">
      <c r="A2068">
        <v>41.34</v>
      </c>
    </row>
    <row r="2069" spans="1:1" x14ac:dyDescent="0.25">
      <c r="A2069">
        <v>41.36</v>
      </c>
    </row>
    <row r="2070" spans="1:1" x14ac:dyDescent="0.25">
      <c r="A2070">
        <v>41.38</v>
      </c>
    </row>
    <row r="2071" spans="1:1" x14ac:dyDescent="0.25">
      <c r="A2071">
        <v>41.4</v>
      </c>
    </row>
    <row r="2072" spans="1:1" x14ac:dyDescent="0.25">
      <c r="A2072">
        <v>41.42</v>
      </c>
    </row>
    <row r="2073" spans="1:1" x14ac:dyDescent="0.25">
      <c r="A2073">
        <v>41.44</v>
      </c>
    </row>
    <row r="2074" spans="1:1" x14ac:dyDescent="0.25">
      <c r="A2074">
        <v>41.46</v>
      </c>
    </row>
    <row r="2075" spans="1:1" x14ac:dyDescent="0.25">
      <c r="A2075">
        <v>41.48</v>
      </c>
    </row>
    <row r="2076" spans="1:1" x14ac:dyDescent="0.25">
      <c r="A2076">
        <v>41.5</v>
      </c>
    </row>
    <row r="2077" spans="1:1" x14ac:dyDescent="0.25">
      <c r="A2077">
        <v>41.52</v>
      </c>
    </row>
    <row r="2078" spans="1:1" x14ac:dyDescent="0.25">
      <c r="A2078">
        <v>41.54</v>
      </c>
    </row>
    <row r="2079" spans="1:1" x14ac:dyDescent="0.25">
      <c r="A2079">
        <v>41.56</v>
      </c>
    </row>
    <row r="2080" spans="1:1" x14ac:dyDescent="0.25">
      <c r="A2080">
        <v>41.58</v>
      </c>
    </row>
    <row r="2081" spans="1:1" x14ac:dyDescent="0.25">
      <c r="A2081">
        <v>41.6</v>
      </c>
    </row>
    <row r="2082" spans="1:1" x14ac:dyDescent="0.25">
      <c r="A2082">
        <v>41.62</v>
      </c>
    </row>
    <row r="2083" spans="1:1" x14ac:dyDescent="0.25">
      <c r="A2083">
        <v>41.64</v>
      </c>
    </row>
    <row r="2084" spans="1:1" x14ac:dyDescent="0.25">
      <c r="A2084">
        <v>41.66</v>
      </c>
    </row>
    <row r="2085" spans="1:1" x14ac:dyDescent="0.25">
      <c r="A2085">
        <v>41.68</v>
      </c>
    </row>
    <row r="2086" spans="1:1" x14ac:dyDescent="0.25">
      <c r="A2086">
        <v>41.7</v>
      </c>
    </row>
    <row r="2087" spans="1:1" x14ac:dyDescent="0.25">
      <c r="A2087">
        <v>41.72</v>
      </c>
    </row>
    <row r="2088" spans="1:1" x14ac:dyDescent="0.25">
      <c r="A2088">
        <v>41.74</v>
      </c>
    </row>
    <row r="2089" spans="1:1" x14ac:dyDescent="0.25">
      <c r="A2089">
        <v>41.76</v>
      </c>
    </row>
    <row r="2090" spans="1:1" x14ac:dyDescent="0.25">
      <c r="A2090">
        <v>41.78</v>
      </c>
    </row>
    <row r="2091" spans="1:1" x14ac:dyDescent="0.25">
      <c r="A2091">
        <v>41.8</v>
      </c>
    </row>
    <row r="2092" spans="1:1" x14ac:dyDescent="0.25">
      <c r="A2092">
        <v>41.82</v>
      </c>
    </row>
    <row r="2093" spans="1:1" x14ac:dyDescent="0.25">
      <c r="A2093">
        <v>41.84</v>
      </c>
    </row>
    <row r="2094" spans="1:1" x14ac:dyDescent="0.25">
      <c r="A2094">
        <v>41.86</v>
      </c>
    </row>
    <row r="2095" spans="1:1" x14ac:dyDescent="0.25">
      <c r="A2095">
        <v>41.88</v>
      </c>
    </row>
    <row r="2096" spans="1:1" x14ac:dyDescent="0.25">
      <c r="A2096">
        <v>41.9</v>
      </c>
    </row>
    <row r="2097" spans="1:1" x14ac:dyDescent="0.25">
      <c r="A2097">
        <v>41.92</v>
      </c>
    </row>
    <row r="2098" spans="1:1" x14ac:dyDescent="0.25">
      <c r="A2098">
        <v>41.94</v>
      </c>
    </row>
    <row r="2099" spans="1:1" x14ac:dyDescent="0.25">
      <c r="A2099">
        <v>41.96</v>
      </c>
    </row>
    <row r="2100" spans="1:1" x14ac:dyDescent="0.25">
      <c r="A2100">
        <v>41.98</v>
      </c>
    </row>
    <row r="2101" spans="1:1" x14ac:dyDescent="0.25">
      <c r="A2101">
        <v>42</v>
      </c>
    </row>
    <row r="2102" spans="1:1" x14ac:dyDescent="0.25">
      <c r="A2102">
        <v>42.02</v>
      </c>
    </row>
    <row r="2103" spans="1:1" x14ac:dyDescent="0.25">
      <c r="A2103">
        <v>42.04</v>
      </c>
    </row>
    <row r="2104" spans="1:1" x14ac:dyDescent="0.25">
      <c r="A2104">
        <v>42.06</v>
      </c>
    </row>
    <row r="2105" spans="1:1" x14ac:dyDescent="0.25">
      <c r="A2105">
        <v>42.08</v>
      </c>
    </row>
    <row r="2106" spans="1:1" x14ac:dyDescent="0.25">
      <c r="A2106">
        <v>42.1</v>
      </c>
    </row>
    <row r="2107" spans="1:1" x14ac:dyDescent="0.25">
      <c r="A2107">
        <v>42.12</v>
      </c>
    </row>
    <row r="2108" spans="1:1" x14ac:dyDescent="0.25">
      <c r="A2108">
        <v>42.14</v>
      </c>
    </row>
    <row r="2109" spans="1:1" x14ac:dyDescent="0.25">
      <c r="A2109">
        <v>42.16</v>
      </c>
    </row>
    <row r="2110" spans="1:1" x14ac:dyDescent="0.25">
      <c r="A2110">
        <v>42.18</v>
      </c>
    </row>
    <row r="2111" spans="1:1" x14ac:dyDescent="0.25">
      <c r="A2111">
        <v>42.2</v>
      </c>
    </row>
    <row r="2112" spans="1:1" x14ac:dyDescent="0.25">
      <c r="A2112">
        <v>42.22</v>
      </c>
    </row>
    <row r="2113" spans="1:1" x14ac:dyDescent="0.25">
      <c r="A2113">
        <v>42.24</v>
      </c>
    </row>
    <row r="2114" spans="1:1" x14ac:dyDescent="0.25">
      <c r="A2114">
        <v>42.26</v>
      </c>
    </row>
    <row r="2115" spans="1:1" x14ac:dyDescent="0.25">
      <c r="A2115">
        <v>42.28</v>
      </c>
    </row>
    <row r="2116" spans="1:1" x14ac:dyDescent="0.25">
      <c r="A2116">
        <v>42.3</v>
      </c>
    </row>
    <row r="2117" spans="1:1" x14ac:dyDescent="0.25">
      <c r="A2117">
        <v>42.32</v>
      </c>
    </row>
    <row r="2118" spans="1:1" x14ac:dyDescent="0.25">
      <c r="A2118">
        <v>42.34</v>
      </c>
    </row>
    <row r="2119" spans="1:1" x14ac:dyDescent="0.25">
      <c r="A2119">
        <v>42.36</v>
      </c>
    </row>
    <row r="2120" spans="1:1" x14ac:dyDescent="0.25">
      <c r="A2120">
        <v>42.38</v>
      </c>
    </row>
    <row r="2121" spans="1:1" x14ac:dyDescent="0.25">
      <c r="A2121">
        <v>42.4</v>
      </c>
    </row>
    <row r="2122" spans="1:1" x14ac:dyDescent="0.25">
      <c r="A2122">
        <v>42.42</v>
      </c>
    </row>
    <row r="2123" spans="1:1" x14ac:dyDescent="0.25">
      <c r="A2123">
        <v>42.44</v>
      </c>
    </row>
    <row r="2124" spans="1:1" x14ac:dyDescent="0.25">
      <c r="A2124">
        <v>42.46</v>
      </c>
    </row>
    <row r="2125" spans="1:1" x14ac:dyDescent="0.25">
      <c r="A2125">
        <v>42.48</v>
      </c>
    </row>
    <row r="2126" spans="1:1" x14ac:dyDescent="0.25">
      <c r="A2126">
        <v>42.5</v>
      </c>
    </row>
    <row r="2127" spans="1:1" x14ac:dyDescent="0.25">
      <c r="A2127">
        <v>42.52</v>
      </c>
    </row>
    <row r="2128" spans="1:1" x14ac:dyDescent="0.25">
      <c r="A2128">
        <v>42.54</v>
      </c>
    </row>
    <row r="2129" spans="1:1" x14ac:dyDescent="0.25">
      <c r="A2129">
        <v>42.56</v>
      </c>
    </row>
    <row r="2130" spans="1:1" x14ac:dyDescent="0.25">
      <c r="A2130">
        <v>42.58</v>
      </c>
    </row>
    <row r="2131" spans="1:1" x14ac:dyDescent="0.25">
      <c r="A2131">
        <v>42.6</v>
      </c>
    </row>
    <row r="2132" spans="1:1" x14ac:dyDescent="0.25">
      <c r="A2132">
        <v>42.62</v>
      </c>
    </row>
    <row r="2133" spans="1:1" x14ac:dyDescent="0.25">
      <c r="A2133">
        <v>42.64</v>
      </c>
    </row>
    <row r="2134" spans="1:1" x14ac:dyDescent="0.25">
      <c r="A2134">
        <v>42.66</v>
      </c>
    </row>
    <row r="2135" spans="1:1" x14ac:dyDescent="0.25">
      <c r="A2135">
        <v>42.68</v>
      </c>
    </row>
    <row r="2136" spans="1:1" x14ac:dyDescent="0.25">
      <c r="A2136">
        <v>42.7</v>
      </c>
    </row>
    <row r="2137" spans="1:1" x14ac:dyDescent="0.25">
      <c r="A2137">
        <v>42.72</v>
      </c>
    </row>
    <row r="2138" spans="1:1" x14ac:dyDescent="0.25">
      <c r="A2138">
        <v>42.74</v>
      </c>
    </row>
    <row r="2139" spans="1:1" x14ac:dyDescent="0.25">
      <c r="A2139">
        <v>42.76</v>
      </c>
    </row>
    <row r="2140" spans="1:1" x14ac:dyDescent="0.25">
      <c r="A2140">
        <v>42.78</v>
      </c>
    </row>
    <row r="2141" spans="1:1" x14ac:dyDescent="0.25">
      <c r="A2141">
        <v>42.8</v>
      </c>
    </row>
    <row r="2142" spans="1:1" x14ac:dyDescent="0.25">
      <c r="A2142">
        <v>42.82</v>
      </c>
    </row>
    <row r="2143" spans="1:1" x14ac:dyDescent="0.25">
      <c r="A2143">
        <v>42.84</v>
      </c>
    </row>
    <row r="2144" spans="1:1" x14ac:dyDescent="0.25">
      <c r="A2144">
        <v>42.86</v>
      </c>
    </row>
    <row r="2145" spans="1:1" x14ac:dyDescent="0.25">
      <c r="A2145">
        <v>42.88</v>
      </c>
    </row>
    <row r="2146" spans="1:1" x14ac:dyDescent="0.25">
      <c r="A2146">
        <v>42.9</v>
      </c>
    </row>
    <row r="2147" spans="1:1" x14ac:dyDescent="0.25">
      <c r="A2147">
        <v>42.92</v>
      </c>
    </row>
    <row r="2148" spans="1:1" x14ac:dyDescent="0.25">
      <c r="A2148">
        <v>42.94</v>
      </c>
    </row>
    <row r="2149" spans="1:1" x14ac:dyDescent="0.25">
      <c r="A2149">
        <v>42.96</v>
      </c>
    </row>
    <row r="2150" spans="1:1" x14ac:dyDescent="0.25">
      <c r="A2150">
        <v>42.98</v>
      </c>
    </row>
    <row r="2151" spans="1:1" x14ac:dyDescent="0.25">
      <c r="A2151">
        <v>43</v>
      </c>
    </row>
    <row r="2152" spans="1:1" x14ac:dyDescent="0.25">
      <c r="A2152">
        <v>43.02</v>
      </c>
    </row>
    <row r="2153" spans="1:1" x14ac:dyDescent="0.25">
      <c r="A2153">
        <v>43.04</v>
      </c>
    </row>
    <row r="2154" spans="1:1" x14ac:dyDescent="0.25">
      <c r="A2154">
        <v>43.06</v>
      </c>
    </row>
    <row r="2155" spans="1:1" x14ac:dyDescent="0.25">
      <c r="A2155">
        <v>43.08</v>
      </c>
    </row>
    <row r="2156" spans="1:1" x14ac:dyDescent="0.25">
      <c r="A2156">
        <v>43.1</v>
      </c>
    </row>
    <row r="2157" spans="1:1" x14ac:dyDescent="0.25">
      <c r="A2157">
        <v>43.12</v>
      </c>
    </row>
    <row r="2158" spans="1:1" x14ac:dyDescent="0.25">
      <c r="A2158">
        <v>43.14</v>
      </c>
    </row>
    <row r="2159" spans="1:1" x14ac:dyDescent="0.25">
      <c r="A2159">
        <v>43.16</v>
      </c>
    </row>
    <row r="2160" spans="1:1" x14ac:dyDescent="0.25">
      <c r="A2160">
        <v>43.18</v>
      </c>
    </row>
    <row r="2161" spans="1:1" x14ac:dyDescent="0.25">
      <c r="A2161">
        <v>43.2</v>
      </c>
    </row>
    <row r="2162" spans="1:1" x14ac:dyDescent="0.25">
      <c r="A2162">
        <v>43.22</v>
      </c>
    </row>
    <row r="2163" spans="1:1" x14ac:dyDescent="0.25">
      <c r="A2163">
        <v>43.24</v>
      </c>
    </row>
    <row r="2164" spans="1:1" x14ac:dyDescent="0.25">
      <c r="A2164">
        <v>43.26</v>
      </c>
    </row>
    <row r="2165" spans="1:1" x14ac:dyDescent="0.25">
      <c r="A2165">
        <v>43.28</v>
      </c>
    </row>
    <row r="2166" spans="1:1" x14ac:dyDescent="0.25">
      <c r="A2166">
        <v>43.3</v>
      </c>
    </row>
    <row r="2167" spans="1:1" x14ac:dyDescent="0.25">
      <c r="A2167">
        <v>43.32</v>
      </c>
    </row>
    <row r="2168" spans="1:1" x14ac:dyDescent="0.25">
      <c r="A2168">
        <v>43.34</v>
      </c>
    </row>
    <row r="2169" spans="1:1" x14ac:dyDescent="0.25">
      <c r="A2169">
        <v>43.36</v>
      </c>
    </row>
    <row r="2170" spans="1:1" x14ac:dyDescent="0.25">
      <c r="A2170">
        <v>43.38</v>
      </c>
    </row>
    <row r="2171" spans="1:1" x14ac:dyDescent="0.25">
      <c r="A2171">
        <v>43.4</v>
      </c>
    </row>
    <row r="2172" spans="1:1" x14ac:dyDescent="0.25">
      <c r="A2172">
        <v>43.42</v>
      </c>
    </row>
    <row r="2173" spans="1:1" x14ac:dyDescent="0.25">
      <c r="A2173">
        <v>43.44</v>
      </c>
    </row>
    <row r="2174" spans="1:1" x14ac:dyDescent="0.25">
      <c r="A2174">
        <v>43.46</v>
      </c>
    </row>
    <row r="2175" spans="1:1" x14ac:dyDescent="0.25">
      <c r="A2175">
        <v>43.48</v>
      </c>
    </row>
    <row r="2176" spans="1:1" x14ac:dyDescent="0.25">
      <c r="A2176">
        <v>43.5</v>
      </c>
    </row>
    <row r="2177" spans="1:1" x14ac:dyDescent="0.25">
      <c r="A2177">
        <v>43.52</v>
      </c>
    </row>
    <row r="2178" spans="1:1" x14ac:dyDescent="0.25">
      <c r="A2178">
        <v>43.54</v>
      </c>
    </row>
    <row r="2179" spans="1:1" x14ac:dyDescent="0.25">
      <c r="A2179">
        <v>43.56</v>
      </c>
    </row>
    <row r="2180" spans="1:1" x14ac:dyDescent="0.25">
      <c r="A2180">
        <v>43.58</v>
      </c>
    </row>
    <row r="2181" spans="1:1" x14ac:dyDescent="0.25">
      <c r="A2181">
        <v>43.6</v>
      </c>
    </row>
    <row r="2182" spans="1:1" x14ac:dyDescent="0.25">
      <c r="A2182">
        <v>43.62</v>
      </c>
    </row>
    <row r="2183" spans="1:1" x14ac:dyDescent="0.25">
      <c r="A2183">
        <v>43.64</v>
      </c>
    </row>
    <row r="2184" spans="1:1" x14ac:dyDescent="0.25">
      <c r="A2184">
        <v>43.66</v>
      </c>
    </row>
    <row r="2185" spans="1:1" x14ac:dyDescent="0.25">
      <c r="A2185">
        <v>43.68</v>
      </c>
    </row>
    <row r="2186" spans="1:1" x14ac:dyDescent="0.25">
      <c r="A2186">
        <v>43.7</v>
      </c>
    </row>
    <row r="2187" spans="1:1" x14ac:dyDescent="0.25">
      <c r="A2187">
        <v>43.72</v>
      </c>
    </row>
    <row r="2188" spans="1:1" x14ac:dyDescent="0.25">
      <c r="A2188">
        <v>43.74</v>
      </c>
    </row>
    <row r="2189" spans="1:1" x14ac:dyDescent="0.25">
      <c r="A2189">
        <v>43.76</v>
      </c>
    </row>
    <row r="2190" spans="1:1" x14ac:dyDescent="0.25">
      <c r="A2190">
        <v>43.78</v>
      </c>
    </row>
    <row r="2191" spans="1:1" x14ac:dyDescent="0.25">
      <c r="A2191">
        <v>43.8</v>
      </c>
    </row>
    <row r="2192" spans="1:1" x14ac:dyDescent="0.25">
      <c r="A2192">
        <v>43.82</v>
      </c>
    </row>
    <row r="2193" spans="1:1" x14ac:dyDescent="0.25">
      <c r="A2193">
        <v>43.84</v>
      </c>
    </row>
    <row r="2194" spans="1:1" x14ac:dyDescent="0.25">
      <c r="A2194">
        <v>43.86</v>
      </c>
    </row>
    <row r="2195" spans="1:1" x14ac:dyDescent="0.25">
      <c r="A2195">
        <v>43.88</v>
      </c>
    </row>
    <row r="2196" spans="1:1" x14ac:dyDescent="0.25">
      <c r="A2196">
        <v>43.9</v>
      </c>
    </row>
    <row r="2197" spans="1:1" x14ac:dyDescent="0.25">
      <c r="A2197">
        <v>43.92</v>
      </c>
    </row>
    <row r="2198" spans="1:1" x14ac:dyDescent="0.25">
      <c r="A2198">
        <v>43.94</v>
      </c>
    </row>
    <row r="2199" spans="1:1" x14ac:dyDescent="0.25">
      <c r="A2199">
        <v>43.96</v>
      </c>
    </row>
    <row r="2200" spans="1:1" x14ac:dyDescent="0.25">
      <c r="A2200">
        <v>43.98</v>
      </c>
    </row>
    <row r="2201" spans="1:1" x14ac:dyDescent="0.25">
      <c r="A2201">
        <v>44</v>
      </c>
    </row>
    <row r="2202" spans="1:1" x14ac:dyDescent="0.25">
      <c r="A2202">
        <v>44.02</v>
      </c>
    </row>
    <row r="2203" spans="1:1" x14ac:dyDescent="0.25">
      <c r="A2203">
        <v>44.04</v>
      </c>
    </row>
    <row r="2204" spans="1:1" x14ac:dyDescent="0.25">
      <c r="A2204">
        <v>44.06</v>
      </c>
    </row>
    <row r="2205" spans="1:1" x14ac:dyDescent="0.25">
      <c r="A2205">
        <v>44.08</v>
      </c>
    </row>
    <row r="2206" spans="1:1" x14ac:dyDescent="0.25">
      <c r="A2206">
        <v>44.1</v>
      </c>
    </row>
    <row r="2207" spans="1:1" x14ac:dyDescent="0.25">
      <c r="A2207">
        <v>44.12</v>
      </c>
    </row>
    <row r="2208" spans="1:1" x14ac:dyDescent="0.25">
      <c r="A2208">
        <v>44.14</v>
      </c>
    </row>
    <row r="2209" spans="1:1" x14ac:dyDescent="0.25">
      <c r="A2209">
        <v>44.16</v>
      </c>
    </row>
    <row r="2210" spans="1:1" x14ac:dyDescent="0.25">
      <c r="A2210">
        <v>44.18</v>
      </c>
    </row>
    <row r="2211" spans="1:1" x14ac:dyDescent="0.25">
      <c r="A2211">
        <v>44.2</v>
      </c>
    </row>
    <row r="2212" spans="1:1" x14ac:dyDescent="0.25">
      <c r="A2212">
        <v>44.22</v>
      </c>
    </row>
    <row r="2213" spans="1:1" x14ac:dyDescent="0.25">
      <c r="A2213">
        <v>44.24</v>
      </c>
    </row>
    <row r="2214" spans="1:1" x14ac:dyDescent="0.25">
      <c r="A2214">
        <v>44.26</v>
      </c>
    </row>
    <row r="2215" spans="1:1" x14ac:dyDescent="0.25">
      <c r="A2215">
        <v>44.28</v>
      </c>
    </row>
    <row r="2216" spans="1:1" x14ac:dyDescent="0.25">
      <c r="A2216">
        <v>44.3</v>
      </c>
    </row>
    <row r="2217" spans="1:1" x14ac:dyDescent="0.25">
      <c r="A2217">
        <v>44.32</v>
      </c>
    </row>
    <row r="2218" spans="1:1" x14ac:dyDescent="0.25">
      <c r="A2218">
        <v>44.34</v>
      </c>
    </row>
    <row r="2219" spans="1:1" x14ac:dyDescent="0.25">
      <c r="A2219">
        <v>44.36</v>
      </c>
    </row>
    <row r="2220" spans="1:1" x14ac:dyDescent="0.25">
      <c r="A2220">
        <v>44.38</v>
      </c>
    </row>
    <row r="2221" spans="1:1" x14ac:dyDescent="0.25">
      <c r="A2221">
        <v>44.4</v>
      </c>
    </row>
    <row r="2222" spans="1:1" x14ac:dyDescent="0.25">
      <c r="A2222">
        <v>44.42</v>
      </c>
    </row>
    <row r="2223" spans="1:1" x14ac:dyDescent="0.25">
      <c r="A2223">
        <v>44.44</v>
      </c>
    </row>
    <row r="2224" spans="1:1" x14ac:dyDescent="0.25">
      <c r="A2224">
        <v>44.46</v>
      </c>
    </row>
    <row r="2225" spans="1:1" x14ac:dyDescent="0.25">
      <c r="A2225">
        <v>44.48</v>
      </c>
    </row>
    <row r="2226" spans="1:1" x14ac:dyDescent="0.25">
      <c r="A2226">
        <v>44.5</v>
      </c>
    </row>
    <row r="2227" spans="1:1" x14ac:dyDescent="0.25">
      <c r="A2227">
        <v>44.52</v>
      </c>
    </row>
    <row r="2228" spans="1:1" x14ac:dyDescent="0.25">
      <c r="A2228">
        <v>44.54</v>
      </c>
    </row>
    <row r="2229" spans="1:1" x14ac:dyDescent="0.25">
      <c r="A2229">
        <v>44.56</v>
      </c>
    </row>
    <row r="2230" spans="1:1" x14ac:dyDescent="0.25">
      <c r="A2230">
        <v>44.58</v>
      </c>
    </row>
    <row r="2231" spans="1:1" x14ac:dyDescent="0.25">
      <c r="A2231">
        <v>44.6</v>
      </c>
    </row>
    <row r="2232" spans="1:1" x14ac:dyDescent="0.25">
      <c r="A2232">
        <v>44.62</v>
      </c>
    </row>
    <row r="2233" spans="1:1" x14ac:dyDescent="0.25">
      <c r="A2233">
        <v>44.64</v>
      </c>
    </row>
    <row r="2234" spans="1:1" x14ac:dyDescent="0.25">
      <c r="A2234">
        <v>44.66</v>
      </c>
    </row>
    <row r="2235" spans="1:1" x14ac:dyDescent="0.25">
      <c r="A2235">
        <v>44.68</v>
      </c>
    </row>
    <row r="2236" spans="1:1" x14ac:dyDescent="0.25">
      <c r="A2236">
        <v>44.7</v>
      </c>
    </row>
    <row r="2237" spans="1:1" x14ac:dyDescent="0.25">
      <c r="A2237">
        <v>44.72</v>
      </c>
    </row>
    <row r="2238" spans="1:1" x14ac:dyDescent="0.25">
      <c r="A2238">
        <v>44.74</v>
      </c>
    </row>
    <row r="2239" spans="1:1" x14ac:dyDescent="0.25">
      <c r="A2239">
        <v>44.76</v>
      </c>
    </row>
    <row r="2240" spans="1:1" x14ac:dyDescent="0.25">
      <c r="A2240">
        <v>44.78</v>
      </c>
    </row>
    <row r="2241" spans="1:1" x14ac:dyDescent="0.25">
      <c r="A2241">
        <v>44.8</v>
      </c>
    </row>
    <row r="2242" spans="1:1" x14ac:dyDescent="0.25">
      <c r="A2242">
        <v>44.82</v>
      </c>
    </row>
    <row r="2243" spans="1:1" x14ac:dyDescent="0.25">
      <c r="A2243">
        <v>44.84</v>
      </c>
    </row>
    <row r="2244" spans="1:1" x14ac:dyDescent="0.25">
      <c r="A2244">
        <v>44.86</v>
      </c>
    </row>
    <row r="2245" spans="1:1" x14ac:dyDescent="0.25">
      <c r="A2245">
        <v>44.88</v>
      </c>
    </row>
    <row r="2246" spans="1:1" x14ac:dyDescent="0.25">
      <c r="A2246">
        <v>44.9</v>
      </c>
    </row>
    <row r="2247" spans="1:1" x14ac:dyDescent="0.25">
      <c r="A2247">
        <v>44.92</v>
      </c>
    </row>
    <row r="2248" spans="1:1" x14ac:dyDescent="0.25">
      <c r="A2248">
        <v>44.94</v>
      </c>
    </row>
    <row r="2249" spans="1:1" x14ac:dyDescent="0.25">
      <c r="A2249">
        <v>44.96</v>
      </c>
    </row>
    <row r="2250" spans="1:1" x14ac:dyDescent="0.25">
      <c r="A2250">
        <v>44.98</v>
      </c>
    </row>
    <row r="2251" spans="1:1" x14ac:dyDescent="0.25">
      <c r="A2251">
        <v>45</v>
      </c>
    </row>
    <row r="2252" spans="1:1" x14ac:dyDescent="0.25">
      <c r="A2252">
        <v>45.02</v>
      </c>
    </row>
    <row r="2253" spans="1:1" x14ac:dyDescent="0.25">
      <c r="A2253">
        <v>45.04</v>
      </c>
    </row>
    <row r="2254" spans="1:1" x14ac:dyDescent="0.25">
      <c r="A2254">
        <v>45.06</v>
      </c>
    </row>
    <row r="2255" spans="1:1" x14ac:dyDescent="0.25">
      <c r="A2255">
        <v>45.08</v>
      </c>
    </row>
    <row r="2256" spans="1:1" x14ac:dyDescent="0.25">
      <c r="A2256">
        <v>45.1</v>
      </c>
    </row>
    <row r="2257" spans="1:1" x14ac:dyDescent="0.25">
      <c r="A2257">
        <v>45.12</v>
      </c>
    </row>
    <row r="2258" spans="1:1" x14ac:dyDescent="0.25">
      <c r="A2258">
        <v>45.14</v>
      </c>
    </row>
    <row r="2259" spans="1:1" x14ac:dyDescent="0.25">
      <c r="A2259">
        <v>45.16</v>
      </c>
    </row>
    <row r="2260" spans="1:1" x14ac:dyDescent="0.25">
      <c r="A2260">
        <v>45.18</v>
      </c>
    </row>
    <row r="2261" spans="1:1" x14ac:dyDescent="0.25">
      <c r="A2261">
        <v>45.2</v>
      </c>
    </row>
    <row r="2262" spans="1:1" x14ac:dyDescent="0.25">
      <c r="A2262">
        <v>45.22</v>
      </c>
    </row>
    <row r="2263" spans="1:1" x14ac:dyDescent="0.25">
      <c r="A2263">
        <v>45.24</v>
      </c>
    </row>
    <row r="2264" spans="1:1" x14ac:dyDescent="0.25">
      <c r="A2264">
        <v>45.26</v>
      </c>
    </row>
    <row r="2265" spans="1:1" x14ac:dyDescent="0.25">
      <c r="A2265">
        <v>45.28</v>
      </c>
    </row>
    <row r="2266" spans="1:1" x14ac:dyDescent="0.25">
      <c r="A2266">
        <v>45.3</v>
      </c>
    </row>
    <row r="2267" spans="1:1" x14ac:dyDescent="0.25">
      <c r="A2267">
        <v>45.32</v>
      </c>
    </row>
    <row r="2268" spans="1:1" x14ac:dyDescent="0.25">
      <c r="A2268">
        <v>45.34</v>
      </c>
    </row>
    <row r="2269" spans="1:1" x14ac:dyDescent="0.25">
      <c r="A2269">
        <v>45.36</v>
      </c>
    </row>
    <row r="2270" spans="1:1" x14ac:dyDescent="0.25">
      <c r="A2270">
        <v>45.38</v>
      </c>
    </row>
    <row r="2271" spans="1:1" x14ac:dyDescent="0.25">
      <c r="A2271">
        <v>45.4</v>
      </c>
    </row>
    <row r="2272" spans="1:1" x14ac:dyDescent="0.25">
      <c r="A2272">
        <v>45.42</v>
      </c>
    </row>
    <row r="2273" spans="1:1" x14ac:dyDescent="0.25">
      <c r="A2273">
        <v>45.44</v>
      </c>
    </row>
    <row r="2274" spans="1:1" x14ac:dyDescent="0.25">
      <c r="A2274">
        <v>45.46</v>
      </c>
    </row>
    <row r="2275" spans="1:1" x14ac:dyDescent="0.25">
      <c r="A2275">
        <v>45.48</v>
      </c>
    </row>
    <row r="2276" spans="1:1" x14ac:dyDescent="0.25">
      <c r="A2276">
        <v>45.5</v>
      </c>
    </row>
    <row r="2277" spans="1:1" x14ac:dyDescent="0.25">
      <c r="A2277">
        <v>45.52</v>
      </c>
    </row>
    <row r="2278" spans="1:1" x14ac:dyDescent="0.25">
      <c r="A2278">
        <v>45.54</v>
      </c>
    </row>
    <row r="2279" spans="1:1" x14ac:dyDescent="0.25">
      <c r="A2279">
        <v>45.56</v>
      </c>
    </row>
    <row r="2280" spans="1:1" x14ac:dyDescent="0.25">
      <c r="A2280">
        <v>45.58</v>
      </c>
    </row>
    <row r="2281" spans="1:1" x14ac:dyDescent="0.25">
      <c r="A2281">
        <v>45.6</v>
      </c>
    </row>
    <row r="2282" spans="1:1" x14ac:dyDescent="0.25">
      <c r="A2282">
        <v>45.62</v>
      </c>
    </row>
    <row r="2283" spans="1:1" x14ac:dyDescent="0.25">
      <c r="A2283">
        <v>45.64</v>
      </c>
    </row>
    <row r="2284" spans="1:1" x14ac:dyDescent="0.25">
      <c r="A2284">
        <v>45.66</v>
      </c>
    </row>
    <row r="2285" spans="1:1" x14ac:dyDescent="0.25">
      <c r="A2285">
        <v>45.68</v>
      </c>
    </row>
    <row r="2286" spans="1:1" x14ac:dyDescent="0.25">
      <c r="A2286">
        <v>45.7</v>
      </c>
    </row>
    <row r="2287" spans="1:1" x14ac:dyDescent="0.25">
      <c r="A2287">
        <v>45.72</v>
      </c>
    </row>
    <row r="2288" spans="1:1" x14ac:dyDescent="0.25">
      <c r="A2288">
        <v>45.74</v>
      </c>
    </row>
    <row r="2289" spans="1:1" x14ac:dyDescent="0.25">
      <c r="A2289">
        <v>45.76</v>
      </c>
    </row>
    <row r="2290" spans="1:1" x14ac:dyDescent="0.25">
      <c r="A2290">
        <v>45.78</v>
      </c>
    </row>
    <row r="2291" spans="1:1" x14ac:dyDescent="0.25">
      <c r="A2291">
        <v>45.8</v>
      </c>
    </row>
    <row r="2292" spans="1:1" x14ac:dyDescent="0.25">
      <c r="A2292">
        <v>45.82</v>
      </c>
    </row>
    <row r="2293" spans="1:1" x14ac:dyDescent="0.25">
      <c r="A2293">
        <v>45.84</v>
      </c>
    </row>
    <row r="2294" spans="1:1" x14ac:dyDescent="0.25">
      <c r="A2294">
        <v>45.86</v>
      </c>
    </row>
    <row r="2295" spans="1:1" x14ac:dyDescent="0.25">
      <c r="A2295">
        <v>45.88</v>
      </c>
    </row>
    <row r="2296" spans="1:1" x14ac:dyDescent="0.25">
      <c r="A2296">
        <v>45.9</v>
      </c>
    </row>
    <row r="2297" spans="1:1" x14ac:dyDescent="0.25">
      <c r="A2297">
        <v>45.92</v>
      </c>
    </row>
    <row r="2298" spans="1:1" x14ac:dyDescent="0.25">
      <c r="A2298">
        <v>45.94</v>
      </c>
    </row>
    <row r="2299" spans="1:1" x14ac:dyDescent="0.25">
      <c r="A2299">
        <v>45.96</v>
      </c>
    </row>
    <row r="2300" spans="1:1" x14ac:dyDescent="0.25">
      <c r="A2300">
        <v>45.98</v>
      </c>
    </row>
    <row r="2301" spans="1:1" x14ac:dyDescent="0.25">
      <c r="A2301">
        <v>46</v>
      </c>
    </row>
    <row r="2302" spans="1:1" x14ac:dyDescent="0.25">
      <c r="A2302">
        <v>46.02</v>
      </c>
    </row>
    <row r="2303" spans="1:1" x14ac:dyDescent="0.25">
      <c r="A2303">
        <v>46.04</v>
      </c>
    </row>
    <row r="2304" spans="1:1" x14ac:dyDescent="0.25">
      <c r="A2304">
        <v>46.06</v>
      </c>
    </row>
    <row r="2305" spans="1:1" x14ac:dyDescent="0.25">
      <c r="A2305">
        <v>46.08</v>
      </c>
    </row>
    <row r="2306" spans="1:1" x14ac:dyDescent="0.25">
      <c r="A2306">
        <v>46.1</v>
      </c>
    </row>
    <row r="2307" spans="1:1" x14ac:dyDescent="0.25">
      <c r="A2307">
        <v>46.12</v>
      </c>
    </row>
    <row r="2308" spans="1:1" x14ac:dyDescent="0.25">
      <c r="A2308">
        <v>46.14</v>
      </c>
    </row>
    <row r="2309" spans="1:1" x14ac:dyDescent="0.25">
      <c r="A2309">
        <v>46.16</v>
      </c>
    </row>
    <row r="2310" spans="1:1" x14ac:dyDescent="0.25">
      <c r="A2310">
        <v>46.18</v>
      </c>
    </row>
    <row r="2311" spans="1:1" x14ac:dyDescent="0.25">
      <c r="A2311">
        <v>46.2</v>
      </c>
    </row>
    <row r="2312" spans="1:1" x14ac:dyDescent="0.25">
      <c r="A2312">
        <v>46.22</v>
      </c>
    </row>
    <row r="2313" spans="1:1" x14ac:dyDescent="0.25">
      <c r="A2313">
        <v>46.24</v>
      </c>
    </row>
    <row r="2314" spans="1:1" x14ac:dyDescent="0.25">
      <c r="A2314">
        <v>46.26</v>
      </c>
    </row>
    <row r="2315" spans="1:1" x14ac:dyDescent="0.25">
      <c r="A2315">
        <v>46.28</v>
      </c>
    </row>
    <row r="2316" spans="1:1" x14ac:dyDescent="0.25">
      <c r="A2316">
        <v>46.3</v>
      </c>
    </row>
    <row r="2317" spans="1:1" x14ac:dyDescent="0.25">
      <c r="A2317">
        <v>46.32</v>
      </c>
    </row>
    <row r="2318" spans="1:1" x14ac:dyDescent="0.25">
      <c r="A2318">
        <v>46.34</v>
      </c>
    </row>
    <row r="2319" spans="1:1" x14ac:dyDescent="0.25">
      <c r="A2319">
        <v>46.36</v>
      </c>
    </row>
    <row r="2320" spans="1:1" x14ac:dyDescent="0.25">
      <c r="A2320">
        <v>46.38</v>
      </c>
    </row>
    <row r="2321" spans="1:1" x14ac:dyDescent="0.25">
      <c r="A2321">
        <v>46.4</v>
      </c>
    </row>
    <row r="2322" spans="1:1" x14ac:dyDescent="0.25">
      <c r="A2322">
        <v>46.42</v>
      </c>
    </row>
    <row r="2323" spans="1:1" x14ac:dyDescent="0.25">
      <c r="A2323">
        <v>46.44</v>
      </c>
    </row>
    <row r="2324" spans="1:1" x14ac:dyDescent="0.25">
      <c r="A2324">
        <v>46.46</v>
      </c>
    </row>
    <row r="2325" spans="1:1" x14ac:dyDescent="0.25">
      <c r="A2325">
        <v>46.48</v>
      </c>
    </row>
    <row r="2326" spans="1:1" x14ac:dyDescent="0.25">
      <c r="A2326">
        <v>46.5</v>
      </c>
    </row>
    <row r="2327" spans="1:1" x14ac:dyDescent="0.25">
      <c r="A2327">
        <v>46.52</v>
      </c>
    </row>
    <row r="2328" spans="1:1" x14ac:dyDescent="0.25">
      <c r="A2328">
        <v>46.54</v>
      </c>
    </row>
    <row r="2329" spans="1:1" x14ac:dyDescent="0.25">
      <c r="A2329">
        <v>46.56</v>
      </c>
    </row>
    <row r="2330" spans="1:1" x14ac:dyDescent="0.25">
      <c r="A2330">
        <v>46.58</v>
      </c>
    </row>
    <row r="2331" spans="1:1" x14ac:dyDescent="0.25">
      <c r="A2331">
        <v>46.6</v>
      </c>
    </row>
    <row r="2332" spans="1:1" x14ac:dyDescent="0.25">
      <c r="A2332">
        <v>46.62</v>
      </c>
    </row>
    <row r="2333" spans="1:1" x14ac:dyDescent="0.25">
      <c r="A2333">
        <v>46.64</v>
      </c>
    </row>
    <row r="2334" spans="1:1" x14ac:dyDescent="0.25">
      <c r="A2334">
        <v>46.66</v>
      </c>
    </row>
    <row r="2335" spans="1:1" x14ac:dyDescent="0.25">
      <c r="A2335">
        <v>46.68</v>
      </c>
    </row>
    <row r="2336" spans="1:1" x14ac:dyDescent="0.25">
      <c r="A2336">
        <v>46.7</v>
      </c>
    </row>
    <row r="2337" spans="1:1" x14ac:dyDescent="0.25">
      <c r="A2337">
        <v>46.72</v>
      </c>
    </row>
    <row r="2338" spans="1:1" x14ac:dyDescent="0.25">
      <c r="A2338">
        <v>46.74</v>
      </c>
    </row>
    <row r="2339" spans="1:1" x14ac:dyDescent="0.25">
      <c r="A2339">
        <v>46.76</v>
      </c>
    </row>
    <row r="2340" spans="1:1" x14ac:dyDescent="0.25">
      <c r="A2340">
        <v>46.78</v>
      </c>
    </row>
    <row r="2341" spans="1:1" x14ac:dyDescent="0.25">
      <c r="A2341">
        <v>46.8</v>
      </c>
    </row>
    <row r="2342" spans="1:1" x14ac:dyDescent="0.25">
      <c r="A2342">
        <v>46.82</v>
      </c>
    </row>
    <row r="2343" spans="1:1" x14ac:dyDescent="0.25">
      <c r="A2343">
        <v>46.84</v>
      </c>
    </row>
    <row r="2344" spans="1:1" x14ac:dyDescent="0.25">
      <c r="A2344">
        <v>46.86</v>
      </c>
    </row>
    <row r="2345" spans="1:1" x14ac:dyDescent="0.25">
      <c r="A2345">
        <v>46.88</v>
      </c>
    </row>
    <row r="2346" spans="1:1" x14ac:dyDescent="0.25">
      <c r="A2346">
        <v>46.9</v>
      </c>
    </row>
    <row r="2347" spans="1:1" x14ac:dyDescent="0.25">
      <c r="A2347">
        <v>46.92</v>
      </c>
    </row>
    <row r="2348" spans="1:1" x14ac:dyDescent="0.25">
      <c r="A2348">
        <v>46.94</v>
      </c>
    </row>
    <row r="2349" spans="1:1" x14ac:dyDescent="0.25">
      <c r="A2349">
        <v>46.96</v>
      </c>
    </row>
    <row r="2350" spans="1:1" x14ac:dyDescent="0.25">
      <c r="A2350">
        <v>46.98</v>
      </c>
    </row>
    <row r="2351" spans="1:1" x14ac:dyDescent="0.25">
      <c r="A2351">
        <v>47</v>
      </c>
    </row>
    <row r="2352" spans="1:1" x14ac:dyDescent="0.25">
      <c r="A2352">
        <v>47.02</v>
      </c>
    </row>
    <row r="2353" spans="1:1" x14ac:dyDescent="0.25">
      <c r="A2353">
        <v>47.04</v>
      </c>
    </row>
    <row r="2354" spans="1:1" x14ac:dyDescent="0.25">
      <c r="A2354">
        <v>47.06</v>
      </c>
    </row>
    <row r="2355" spans="1:1" x14ac:dyDescent="0.25">
      <c r="A2355">
        <v>47.08</v>
      </c>
    </row>
    <row r="2356" spans="1:1" x14ac:dyDescent="0.25">
      <c r="A2356">
        <v>47.1</v>
      </c>
    </row>
    <row r="2357" spans="1:1" x14ac:dyDescent="0.25">
      <c r="A2357">
        <v>47.12</v>
      </c>
    </row>
    <row r="2358" spans="1:1" x14ac:dyDescent="0.25">
      <c r="A2358">
        <v>47.14</v>
      </c>
    </row>
    <row r="2359" spans="1:1" x14ac:dyDescent="0.25">
      <c r="A2359">
        <v>47.16</v>
      </c>
    </row>
    <row r="2360" spans="1:1" x14ac:dyDescent="0.25">
      <c r="A2360">
        <v>47.18</v>
      </c>
    </row>
    <row r="2361" spans="1:1" x14ac:dyDescent="0.25">
      <c r="A2361">
        <v>47.2</v>
      </c>
    </row>
    <row r="2362" spans="1:1" x14ac:dyDescent="0.25">
      <c r="A2362">
        <v>47.22</v>
      </c>
    </row>
    <row r="2363" spans="1:1" x14ac:dyDescent="0.25">
      <c r="A2363">
        <v>47.24</v>
      </c>
    </row>
    <row r="2364" spans="1:1" x14ac:dyDescent="0.25">
      <c r="A2364">
        <v>47.26</v>
      </c>
    </row>
    <row r="2365" spans="1:1" x14ac:dyDescent="0.25">
      <c r="A2365">
        <v>47.28</v>
      </c>
    </row>
    <row r="2366" spans="1:1" x14ac:dyDescent="0.25">
      <c r="A2366">
        <v>47.3</v>
      </c>
    </row>
    <row r="2367" spans="1:1" x14ac:dyDescent="0.25">
      <c r="A2367">
        <v>47.32</v>
      </c>
    </row>
    <row r="2368" spans="1:1" x14ac:dyDescent="0.25">
      <c r="A2368">
        <v>47.34</v>
      </c>
    </row>
    <row r="2369" spans="1:1" x14ac:dyDescent="0.25">
      <c r="A2369">
        <v>47.36</v>
      </c>
    </row>
    <row r="2370" spans="1:1" x14ac:dyDescent="0.25">
      <c r="A2370">
        <v>47.38</v>
      </c>
    </row>
    <row r="2371" spans="1:1" x14ac:dyDescent="0.25">
      <c r="A2371">
        <v>47.4</v>
      </c>
    </row>
    <row r="2372" spans="1:1" x14ac:dyDescent="0.25">
      <c r="A2372">
        <v>47.42</v>
      </c>
    </row>
    <row r="2373" spans="1:1" x14ac:dyDescent="0.25">
      <c r="A2373">
        <v>47.44</v>
      </c>
    </row>
    <row r="2374" spans="1:1" x14ac:dyDescent="0.25">
      <c r="A2374">
        <v>47.46</v>
      </c>
    </row>
    <row r="2375" spans="1:1" x14ac:dyDescent="0.25">
      <c r="A2375">
        <v>47.48</v>
      </c>
    </row>
    <row r="2376" spans="1:1" x14ac:dyDescent="0.25">
      <c r="A2376">
        <v>47.5</v>
      </c>
    </row>
    <row r="2377" spans="1:1" x14ac:dyDescent="0.25">
      <c r="A2377">
        <v>47.52</v>
      </c>
    </row>
    <row r="2378" spans="1:1" x14ac:dyDescent="0.25">
      <c r="A2378">
        <v>47.54</v>
      </c>
    </row>
    <row r="2379" spans="1:1" x14ac:dyDescent="0.25">
      <c r="A2379">
        <v>47.56</v>
      </c>
    </row>
    <row r="2380" spans="1:1" x14ac:dyDescent="0.25">
      <c r="A2380">
        <v>47.58</v>
      </c>
    </row>
    <row r="2381" spans="1:1" x14ac:dyDescent="0.25">
      <c r="A2381">
        <v>47.6</v>
      </c>
    </row>
    <row r="2382" spans="1:1" x14ac:dyDescent="0.25">
      <c r="A2382">
        <v>47.62</v>
      </c>
    </row>
    <row r="2383" spans="1:1" x14ac:dyDescent="0.25">
      <c r="A2383">
        <v>47.64</v>
      </c>
    </row>
    <row r="2384" spans="1:1" x14ac:dyDescent="0.25">
      <c r="A2384">
        <v>47.66</v>
      </c>
    </row>
    <row r="2385" spans="1:1" x14ac:dyDescent="0.25">
      <c r="A2385">
        <v>47.68</v>
      </c>
    </row>
    <row r="2386" spans="1:1" x14ac:dyDescent="0.25">
      <c r="A2386">
        <v>47.7</v>
      </c>
    </row>
    <row r="2387" spans="1:1" x14ac:dyDescent="0.25">
      <c r="A2387">
        <v>47.72</v>
      </c>
    </row>
    <row r="2388" spans="1:1" x14ac:dyDescent="0.25">
      <c r="A2388">
        <v>47.74</v>
      </c>
    </row>
    <row r="2389" spans="1:1" x14ac:dyDescent="0.25">
      <c r="A2389">
        <v>47.76</v>
      </c>
    </row>
    <row r="2390" spans="1:1" x14ac:dyDescent="0.25">
      <c r="A2390">
        <v>47.78</v>
      </c>
    </row>
    <row r="2391" spans="1:1" x14ac:dyDescent="0.25">
      <c r="A2391">
        <v>47.8</v>
      </c>
    </row>
    <row r="2392" spans="1:1" x14ac:dyDescent="0.25">
      <c r="A2392">
        <v>47.82</v>
      </c>
    </row>
    <row r="2393" spans="1:1" x14ac:dyDescent="0.25">
      <c r="A2393">
        <v>47.84</v>
      </c>
    </row>
    <row r="2394" spans="1:1" x14ac:dyDescent="0.25">
      <c r="A2394">
        <v>47.86</v>
      </c>
    </row>
    <row r="2395" spans="1:1" x14ac:dyDescent="0.25">
      <c r="A2395">
        <v>47.88</v>
      </c>
    </row>
    <row r="2396" spans="1:1" x14ac:dyDescent="0.25">
      <c r="A2396">
        <v>47.9</v>
      </c>
    </row>
    <row r="2397" spans="1:1" x14ac:dyDescent="0.25">
      <c r="A2397">
        <v>47.92</v>
      </c>
    </row>
    <row r="2398" spans="1:1" x14ac:dyDescent="0.25">
      <c r="A2398">
        <v>47.94</v>
      </c>
    </row>
    <row r="2399" spans="1:1" x14ac:dyDescent="0.25">
      <c r="A2399">
        <v>47.96</v>
      </c>
    </row>
    <row r="2400" spans="1:1" x14ac:dyDescent="0.25">
      <c r="A2400">
        <v>47.98</v>
      </c>
    </row>
    <row r="2401" spans="1:1" x14ac:dyDescent="0.25">
      <c r="A2401">
        <v>48</v>
      </c>
    </row>
    <row r="2402" spans="1:1" x14ac:dyDescent="0.25">
      <c r="A2402">
        <v>48.02</v>
      </c>
    </row>
    <row r="2403" spans="1:1" x14ac:dyDescent="0.25">
      <c r="A2403">
        <v>48.04</v>
      </c>
    </row>
    <row r="2404" spans="1:1" x14ac:dyDescent="0.25">
      <c r="A2404">
        <v>48.06</v>
      </c>
    </row>
    <row r="2405" spans="1:1" x14ac:dyDescent="0.25">
      <c r="A2405">
        <v>48.08</v>
      </c>
    </row>
    <row r="2406" spans="1:1" x14ac:dyDescent="0.25">
      <c r="A2406">
        <v>48.1</v>
      </c>
    </row>
    <row r="2407" spans="1:1" x14ac:dyDescent="0.25">
      <c r="A2407">
        <v>48.12</v>
      </c>
    </row>
    <row r="2408" spans="1:1" x14ac:dyDescent="0.25">
      <c r="A2408">
        <v>48.14</v>
      </c>
    </row>
    <row r="2409" spans="1:1" x14ac:dyDescent="0.25">
      <c r="A2409">
        <v>48.16</v>
      </c>
    </row>
    <row r="2410" spans="1:1" x14ac:dyDescent="0.25">
      <c r="A2410">
        <v>48.18</v>
      </c>
    </row>
    <row r="2411" spans="1:1" x14ac:dyDescent="0.25">
      <c r="A2411">
        <v>48.2</v>
      </c>
    </row>
    <row r="2412" spans="1:1" x14ac:dyDescent="0.25">
      <c r="A2412">
        <v>48.22</v>
      </c>
    </row>
    <row r="2413" spans="1:1" x14ac:dyDescent="0.25">
      <c r="A2413">
        <v>48.24</v>
      </c>
    </row>
    <row r="2414" spans="1:1" x14ac:dyDescent="0.25">
      <c r="A2414">
        <v>48.26</v>
      </c>
    </row>
    <row r="2415" spans="1:1" x14ac:dyDescent="0.25">
      <c r="A2415">
        <v>48.28</v>
      </c>
    </row>
    <row r="2416" spans="1:1" x14ac:dyDescent="0.25">
      <c r="A2416">
        <v>48.3</v>
      </c>
    </row>
    <row r="2417" spans="1:1" x14ac:dyDescent="0.25">
      <c r="A2417">
        <v>48.32</v>
      </c>
    </row>
    <row r="2418" spans="1:1" x14ac:dyDescent="0.25">
      <c r="A2418">
        <v>48.34</v>
      </c>
    </row>
    <row r="2419" spans="1:1" x14ac:dyDescent="0.25">
      <c r="A2419">
        <v>48.36</v>
      </c>
    </row>
    <row r="2420" spans="1:1" x14ac:dyDescent="0.25">
      <c r="A2420">
        <v>48.38</v>
      </c>
    </row>
    <row r="2421" spans="1:1" x14ac:dyDescent="0.25">
      <c r="A2421">
        <v>48.4</v>
      </c>
    </row>
    <row r="2422" spans="1:1" x14ac:dyDescent="0.25">
      <c r="A2422">
        <v>48.42</v>
      </c>
    </row>
    <row r="2423" spans="1:1" x14ac:dyDescent="0.25">
      <c r="A2423">
        <v>48.44</v>
      </c>
    </row>
    <row r="2424" spans="1:1" x14ac:dyDescent="0.25">
      <c r="A2424">
        <v>48.46</v>
      </c>
    </row>
    <row r="2425" spans="1:1" x14ac:dyDescent="0.25">
      <c r="A2425">
        <v>48.48</v>
      </c>
    </row>
    <row r="2426" spans="1:1" x14ac:dyDescent="0.25">
      <c r="A2426">
        <v>48.5</v>
      </c>
    </row>
    <row r="2427" spans="1:1" x14ac:dyDescent="0.25">
      <c r="A2427">
        <v>48.52</v>
      </c>
    </row>
    <row r="2428" spans="1:1" x14ac:dyDescent="0.25">
      <c r="A2428">
        <v>48.54</v>
      </c>
    </row>
    <row r="2429" spans="1:1" x14ac:dyDescent="0.25">
      <c r="A2429">
        <v>48.56</v>
      </c>
    </row>
    <row r="2430" spans="1:1" x14ac:dyDescent="0.25">
      <c r="A2430">
        <v>48.58</v>
      </c>
    </row>
    <row r="2431" spans="1:1" x14ac:dyDescent="0.25">
      <c r="A2431">
        <v>48.6</v>
      </c>
    </row>
    <row r="2432" spans="1:1" x14ac:dyDescent="0.25">
      <c r="A2432">
        <v>48.62</v>
      </c>
    </row>
    <row r="2433" spans="1:1" x14ac:dyDescent="0.25">
      <c r="A2433">
        <v>48.64</v>
      </c>
    </row>
    <row r="2434" spans="1:1" x14ac:dyDescent="0.25">
      <c r="A2434">
        <v>48.66</v>
      </c>
    </row>
    <row r="2435" spans="1:1" x14ac:dyDescent="0.25">
      <c r="A2435">
        <v>48.68</v>
      </c>
    </row>
    <row r="2436" spans="1:1" x14ac:dyDescent="0.25">
      <c r="A2436">
        <v>48.7</v>
      </c>
    </row>
    <row r="2437" spans="1:1" x14ac:dyDescent="0.25">
      <c r="A2437">
        <v>48.72</v>
      </c>
    </row>
    <row r="2438" spans="1:1" x14ac:dyDescent="0.25">
      <c r="A2438">
        <v>48.74</v>
      </c>
    </row>
    <row r="2439" spans="1:1" x14ac:dyDescent="0.25">
      <c r="A2439">
        <v>48.76</v>
      </c>
    </row>
    <row r="2440" spans="1:1" x14ac:dyDescent="0.25">
      <c r="A2440">
        <v>48.78</v>
      </c>
    </row>
    <row r="2441" spans="1:1" x14ac:dyDescent="0.25">
      <c r="A2441">
        <v>48.8</v>
      </c>
    </row>
    <row r="2442" spans="1:1" x14ac:dyDescent="0.25">
      <c r="A2442">
        <v>48.82</v>
      </c>
    </row>
    <row r="2443" spans="1:1" x14ac:dyDescent="0.25">
      <c r="A2443">
        <v>48.84</v>
      </c>
    </row>
    <row r="2444" spans="1:1" x14ac:dyDescent="0.25">
      <c r="A2444">
        <v>48.86</v>
      </c>
    </row>
    <row r="2445" spans="1:1" x14ac:dyDescent="0.25">
      <c r="A2445">
        <v>48.88</v>
      </c>
    </row>
    <row r="2446" spans="1:1" x14ac:dyDescent="0.25">
      <c r="A2446">
        <v>48.9</v>
      </c>
    </row>
    <row r="2447" spans="1:1" x14ac:dyDescent="0.25">
      <c r="A2447">
        <v>48.92</v>
      </c>
    </row>
    <row r="2448" spans="1:1" x14ac:dyDescent="0.25">
      <c r="A2448">
        <v>48.94</v>
      </c>
    </row>
    <row r="2449" spans="1:1" x14ac:dyDescent="0.25">
      <c r="A2449">
        <v>48.96</v>
      </c>
    </row>
    <row r="2450" spans="1:1" x14ac:dyDescent="0.25">
      <c r="A2450">
        <v>48.98</v>
      </c>
    </row>
    <row r="2451" spans="1:1" x14ac:dyDescent="0.25">
      <c r="A2451">
        <v>49</v>
      </c>
    </row>
    <row r="2452" spans="1:1" x14ac:dyDescent="0.25">
      <c r="A2452">
        <v>49.02</v>
      </c>
    </row>
    <row r="2453" spans="1:1" x14ac:dyDescent="0.25">
      <c r="A2453">
        <v>49.04</v>
      </c>
    </row>
    <row r="2454" spans="1:1" x14ac:dyDescent="0.25">
      <c r="A2454">
        <v>49.06</v>
      </c>
    </row>
    <row r="2455" spans="1:1" x14ac:dyDescent="0.25">
      <c r="A2455">
        <v>49.08</v>
      </c>
    </row>
    <row r="2456" spans="1:1" x14ac:dyDescent="0.25">
      <c r="A2456">
        <v>49.1</v>
      </c>
    </row>
    <row r="2457" spans="1:1" x14ac:dyDescent="0.25">
      <c r="A2457">
        <v>49.12</v>
      </c>
    </row>
    <row r="2458" spans="1:1" x14ac:dyDescent="0.25">
      <c r="A2458">
        <v>49.14</v>
      </c>
    </row>
    <row r="2459" spans="1:1" x14ac:dyDescent="0.25">
      <c r="A2459">
        <v>49.16</v>
      </c>
    </row>
    <row r="2460" spans="1:1" x14ac:dyDescent="0.25">
      <c r="A2460">
        <v>49.18</v>
      </c>
    </row>
    <row r="2461" spans="1:1" x14ac:dyDescent="0.25">
      <c r="A2461">
        <v>49.2</v>
      </c>
    </row>
    <row r="2462" spans="1:1" x14ac:dyDescent="0.25">
      <c r="A2462">
        <v>49.22</v>
      </c>
    </row>
    <row r="2463" spans="1:1" x14ac:dyDescent="0.25">
      <c r="A2463">
        <v>49.24</v>
      </c>
    </row>
    <row r="2464" spans="1:1" x14ac:dyDescent="0.25">
      <c r="A2464">
        <v>49.26</v>
      </c>
    </row>
    <row r="2465" spans="1:1" x14ac:dyDescent="0.25">
      <c r="A2465">
        <v>49.28</v>
      </c>
    </row>
    <row r="2466" spans="1:1" x14ac:dyDescent="0.25">
      <c r="A2466">
        <v>49.3</v>
      </c>
    </row>
    <row r="2467" spans="1:1" x14ac:dyDescent="0.25">
      <c r="A2467">
        <v>49.32</v>
      </c>
    </row>
    <row r="2468" spans="1:1" x14ac:dyDescent="0.25">
      <c r="A2468">
        <v>49.34</v>
      </c>
    </row>
    <row r="2469" spans="1:1" x14ac:dyDescent="0.25">
      <c r="A2469">
        <v>49.36</v>
      </c>
    </row>
    <row r="2470" spans="1:1" x14ac:dyDescent="0.25">
      <c r="A2470">
        <v>49.38</v>
      </c>
    </row>
    <row r="2471" spans="1:1" x14ac:dyDescent="0.25">
      <c r="A2471">
        <v>49.4</v>
      </c>
    </row>
    <row r="2472" spans="1:1" x14ac:dyDescent="0.25">
      <c r="A2472">
        <v>49.42</v>
      </c>
    </row>
    <row r="2473" spans="1:1" x14ac:dyDescent="0.25">
      <c r="A2473">
        <v>49.44</v>
      </c>
    </row>
    <row r="2474" spans="1:1" x14ac:dyDescent="0.25">
      <c r="A2474">
        <v>49.46</v>
      </c>
    </row>
    <row r="2475" spans="1:1" x14ac:dyDescent="0.25">
      <c r="A2475">
        <v>49.48</v>
      </c>
    </row>
    <row r="2476" spans="1:1" x14ac:dyDescent="0.25">
      <c r="A2476">
        <v>49.5</v>
      </c>
    </row>
    <row r="2477" spans="1:1" x14ac:dyDescent="0.25">
      <c r="A2477">
        <v>49.52</v>
      </c>
    </row>
    <row r="2478" spans="1:1" x14ac:dyDescent="0.25">
      <c r="A2478">
        <v>49.54</v>
      </c>
    </row>
    <row r="2479" spans="1:1" x14ac:dyDescent="0.25">
      <c r="A2479">
        <v>49.56</v>
      </c>
    </row>
    <row r="2480" spans="1:1" x14ac:dyDescent="0.25">
      <c r="A2480">
        <v>49.58</v>
      </c>
    </row>
    <row r="2481" spans="1:1" x14ac:dyDescent="0.25">
      <c r="A2481">
        <v>49.6</v>
      </c>
    </row>
    <row r="2482" spans="1:1" x14ac:dyDescent="0.25">
      <c r="A2482">
        <v>49.62</v>
      </c>
    </row>
    <row r="2483" spans="1:1" x14ac:dyDescent="0.25">
      <c r="A2483">
        <v>49.64</v>
      </c>
    </row>
    <row r="2484" spans="1:1" x14ac:dyDescent="0.25">
      <c r="A2484">
        <v>49.66</v>
      </c>
    </row>
    <row r="2485" spans="1:1" x14ac:dyDescent="0.25">
      <c r="A2485">
        <v>49.68</v>
      </c>
    </row>
    <row r="2486" spans="1:1" x14ac:dyDescent="0.25">
      <c r="A2486">
        <v>49.7</v>
      </c>
    </row>
    <row r="2487" spans="1:1" x14ac:dyDescent="0.25">
      <c r="A2487">
        <v>49.72</v>
      </c>
    </row>
    <row r="2488" spans="1:1" x14ac:dyDescent="0.25">
      <c r="A2488">
        <v>49.74</v>
      </c>
    </row>
    <row r="2489" spans="1:1" x14ac:dyDescent="0.25">
      <c r="A2489">
        <v>49.76</v>
      </c>
    </row>
    <row r="2490" spans="1:1" x14ac:dyDescent="0.25">
      <c r="A2490">
        <v>49.78</v>
      </c>
    </row>
    <row r="2491" spans="1:1" x14ac:dyDescent="0.25">
      <c r="A2491">
        <v>49.8</v>
      </c>
    </row>
    <row r="2492" spans="1:1" x14ac:dyDescent="0.25">
      <c r="A2492">
        <v>49.82</v>
      </c>
    </row>
    <row r="2493" spans="1:1" x14ac:dyDescent="0.25">
      <c r="A2493">
        <v>49.84</v>
      </c>
    </row>
    <row r="2494" spans="1:1" x14ac:dyDescent="0.25">
      <c r="A2494">
        <v>49.86</v>
      </c>
    </row>
    <row r="2495" spans="1:1" x14ac:dyDescent="0.25">
      <c r="A2495">
        <v>49.88</v>
      </c>
    </row>
    <row r="2496" spans="1:1" x14ac:dyDescent="0.25">
      <c r="A2496">
        <v>49.9</v>
      </c>
    </row>
    <row r="2497" spans="1:1" x14ac:dyDescent="0.25">
      <c r="A2497">
        <v>49.92</v>
      </c>
    </row>
    <row r="2498" spans="1:1" x14ac:dyDescent="0.25">
      <c r="A2498">
        <v>49.94</v>
      </c>
    </row>
    <row r="2499" spans="1:1" x14ac:dyDescent="0.25">
      <c r="A2499">
        <v>49.96</v>
      </c>
    </row>
    <row r="2500" spans="1:1" x14ac:dyDescent="0.25">
      <c r="A2500">
        <v>49.98</v>
      </c>
    </row>
    <row r="2501" spans="1:1" x14ac:dyDescent="0.25">
      <c r="A2501">
        <v>50</v>
      </c>
    </row>
    <row r="2502" spans="1:1" x14ac:dyDescent="0.25">
      <c r="A2502">
        <v>50.02</v>
      </c>
    </row>
    <row r="2503" spans="1:1" x14ac:dyDescent="0.25">
      <c r="A2503">
        <v>50.04</v>
      </c>
    </row>
    <row r="2504" spans="1:1" x14ac:dyDescent="0.25">
      <c r="A2504">
        <v>50.06</v>
      </c>
    </row>
    <row r="2505" spans="1:1" x14ac:dyDescent="0.25">
      <c r="A2505">
        <v>50.08</v>
      </c>
    </row>
    <row r="2506" spans="1:1" x14ac:dyDescent="0.25">
      <c r="A2506">
        <v>50.1</v>
      </c>
    </row>
    <row r="2507" spans="1:1" x14ac:dyDescent="0.25">
      <c r="A2507">
        <v>50.12</v>
      </c>
    </row>
    <row r="2508" spans="1:1" x14ac:dyDescent="0.25">
      <c r="A2508">
        <v>50.14</v>
      </c>
    </row>
    <row r="2509" spans="1:1" x14ac:dyDescent="0.25">
      <c r="A2509">
        <v>50.16</v>
      </c>
    </row>
    <row r="2510" spans="1:1" x14ac:dyDescent="0.25">
      <c r="A2510">
        <v>50.18</v>
      </c>
    </row>
    <row r="2511" spans="1:1" x14ac:dyDescent="0.25">
      <c r="A2511">
        <v>50.2</v>
      </c>
    </row>
    <row r="2512" spans="1:1" x14ac:dyDescent="0.25">
      <c r="A2512">
        <v>50.22</v>
      </c>
    </row>
    <row r="2513" spans="1:1" x14ac:dyDescent="0.25">
      <c r="A2513">
        <v>50.24</v>
      </c>
    </row>
    <row r="2514" spans="1:1" x14ac:dyDescent="0.25">
      <c r="A2514">
        <v>50.26</v>
      </c>
    </row>
    <row r="2515" spans="1:1" x14ac:dyDescent="0.25">
      <c r="A2515">
        <v>50.28</v>
      </c>
    </row>
    <row r="2516" spans="1:1" x14ac:dyDescent="0.25">
      <c r="A2516">
        <v>50.3</v>
      </c>
    </row>
    <row r="2517" spans="1:1" x14ac:dyDescent="0.25">
      <c r="A2517">
        <v>50.32</v>
      </c>
    </row>
    <row r="2518" spans="1:1" x14ac:dyDescent="0.25">
      <c r="A2518">
        <v>50.34</v>
      </c>
    </row>
    <row r="2519" spans="1:1" x14ac:dyDescent="0.25">
      <c r="A2519">
        <v>50.36</v>
      </c>
    </row>
    <row r="2520" spans="1:1" x14ac:dyDescent="0.25">
      <c r="A2520">
        <v>50.38</v>
      </c>
    </row>
    <row r="2521" spans="1:1" x14ac:dyDescent="0.25">
      <c r="A2521">
        <v>50.4</v>
      </c>
    </row>
    <row r="2522" spans="1:1" x14ac:dyDescent="0.25">
      <c r="A2522">
        <v>50.42</v>
      </c>
    </row>
    <row r="2523" spans="1:1" x14ac:dyDescent="0.25">
      <c r="A2523">
        <v>50.44</v>
      </c>
    </row>
    <row r="2524" spans="1:1" x14ac:dyDescent="0.25">
      <c r="A2524">
        <v>50.46</v>
      </c>
    </row>
    <row r="2525" spans="1:1" x14ac:dyDescent="0.25">
      <c r="A2525">
        <v>50.48</v>
      </c>
    </row>
    <row r="2526" spans="1:1" x14ac:dyDescent="0.25">
      <c r="A2526">
        <v>50.5</v>
      </c>
    </row>
    <row r="2527" spans="1:1" x14ac:dyDescent="0.25">
      <c r="A2527">
        <v>50.52</v>
      </c>
    </row>
    <row r="2528" spans="1:1" x14ac:dyDescent="0.25">
      <c r="A2528">
        <v>50.54</v>
      </c>
    </row>
    <row r="2529" spans="1:1" x14ac:dyDescent="0.25">
      <c r="A2529">
        <v>50.56</v>
      </c>
    </row>
    <row r="2530" spans="1:1" x14ac:dyDescent="0.25">
      <c r="A2530">
        <v>50.58</v>
      </c>
    </row>
    <row r="2531" spans="1:1" x14ac:dyDescent="0.25">
      <c r="A2531">
        <v>50.6</v>
      </c>
    </row>
    <row r="2532" spans="1:1" x14ac:dyDescent="0.25">
      <c r="A2532">
        <v>50.62</v>
      </c>
    </row>
    <row r="2533" spans="1:1" x14ac:dyDescent="0.25">
      <c r="A2533">
        <v>50.64</v>
      </c>
    </row>
    <row r="2534" spans="1:1" x14ac:dyDescent="0.25">
      <c r="A2534">
        <v>50.66</v>
      </c>
    </row>
    <row r="2535" spans="1:1" x14ac:dyDescent="0.25">
      <c r="A2535">
        <v>50.68</v>
      </c>
    </row>
    <row r="2536" spans="1:1" x14ac:dyDescent="0.25">
      <c r="A2536">
        <v>50.7</v>
      </c>
    </row>
    <row r="2537" spans="1:1" x14ac:dyDescent="0.25">
      <c r="A2537">
        <v>50.72</v>
      </c>
    </row>
    <row r="2538" spans="1:1" x14ac:dyDescent="0.25">
      <c r="A2538">
        <v>50.74</v>
      </c>
    </row>
    <row r="2539" spans="1:1" x14ac:dyDescent="0.25">
      <c r="A2539">
        <v>50.76</v>
      </c>
    </row>
    <row r="2540" spans="1:1" x14ac:dyDescent="0.25">
      <c r="A2540">
        <v>50.78</v>
      </c>
    </row>
    <row r="2541" spans="1:1" x14ac:dyDescent="0.25">
      <c r="A2541">
        <v>50.8</v>
      </c>
    </row>
    <row r="2542" spans="1:1" x14ac:dyDescent="0.25">
      <c r="A2542">
        <v>50.82</v>
      </c>
    </row>
    <row r="2543" spans="1:1" x14ac:dyDescent="0.25">
      <c r="A2543">
        <v>50.84</v>
      </c>
    </row>
    <row r="2544" spans="1:1" x14ac:dyDescent="0.25">
      <c r="A2544">
        <v>50.86</v>
      </c>
    </row>
    <row r="2545" spans="1:1" x14ac:dyDescent="0.25">
      <c r="A2545">
        <v>50.88</v>
      </c>
    </row>
    <row r="2546" spans="1:1" x14ac:dyDescent="0.25">
      <c r="A2546">
        <v>50.9</v>
      </c>
    </row>
    <row r="2547" spans="1:1" x14ac:dyDescent="0.25">
      <c r="A2547">
        <v>50.92</v>
      </c>
    </row>
    <row r="2548" spans="1:1" x14ac:dyDescent="0.25">
      <c r="A2548">
        <v>50.94</v>
      </c>
    </row>
    <row r="2549" spans="1:1" x14ac:dyDescent="0.25">
      <c r="A2549">
        <v>50.96</v>
      </c>
    </row>
    <row r="2550" spans="1:1" x14ac:dyDescent="0.25">
      <c r="A2550">
        <v>50.98</v>
      </c>
    </row>
    <row r="2551" spans="1:1" x14ac:dyDescent="0.25">
      <c r="A2551">
        <v>51</v>
      </c>
    </row>
    <row r="2552" spans="1:1" x14ac:dyDescent="0.25">
      <c r="A2552">
        <v>51.02</v>
      </c>
    </row>
    <row r="2553" spans="1:1" x14ac:dyDescent="0.25">
      <c r="A2553">
        <v>51.04</v>
      </c>
    </row>
    <row r="2554" spans="1:1" x14ac:dyDescent="0.25">
      <c r="A2554">
        <v>51.06</v>
      </c>
    </row>
    <row r="2555" spans="1:1" x14ac:dyDescent="0.25">
      <c r="A2555">
        <v>51.08</v>
      </c>
    </row>
    <row r="2556" spans="1:1" x14ac:dyDescent="0.25">
      <c r="A2556">
        <v>51.1</v>
      </c>
    </row>
    <row r="2557" spans="1:1" x14ac:dyDescent="0.25">
      <c r="A2557">
        <v>51.12</v>
      </c>
    </row>
    <row r="2558" spans="1:1" x14ac:dyDescent="0.25">
      <c r="A2558">
        <v>51.14</v>
      </c>
    </row>
    <row r="2559" spans="1:1" x14ac:dyDescent="0.25">
      <c r="A2559">
        <v>51.16</v>
      </c>
    </row>
    <row r="2560" spans="1:1" x14ac:dyDescent="0.25">
      <c r="A2560">
        <v>51.18</v>
      </c>
    </row>
    <row r="2561" spans="1:1" x14ac:dyDescent="0.25">
      <c r="A2561">
        <v>51.2</v>
      </c>
    </row>
    <row r="2562" spans="1:1" x14ac:dyDescent="0.25">
      <c r="A2562">
        <v>51.22</v>
      </c>
    </row>
    <row r="2563" spans="1:1" x14ac:dyDescent="0.25">
      <c r="A2563">
        <v>51.24</v>
      </c>
    </row>
    <row r="2564" spans="1:1" x14ac:dyDescent="0.25">
      <c r="A2564">
        <v>51.26</v>
      </c>
    </row>
    <row r="2565" spans="1:1" x14ac:dyDescent="0.25">
      <c r="A2565">
        <v>51.28</v>
      </c>
    </row>
    <row r="2566" spans="1:1" x14ac:dyDescent="0.25">
      <c r="A2566">
        <v>51.3</v>
      </c>
    </row>
    <row r="2567" spans="1:1" x14ac:dyDescent="0.25">
      <c r="A2567">
        <v>51.32</v>
      </c>
    </row>
    <row r="2568" spans="1:1" x14ac:dyDescent="0.25">
      <c r="A2568">
        <v>51.34</v>
      </c>
    </row>
    <row r="2569" spans="1:1" x14ac:dyDescent="0.25">
      <c r="A2569">
        <v>51.36</v>
      </c>
    </row>
    <row r="2570" spans="1:1" x14ac:dyDescent="0.25">
      <c r="A2570">
        <v>51.38</v>
      </c>
    </row>
    <row r="2571" spans="1:1" x14ac:dyDescent="0.25">
      <c r="A2571">
        <v>51.4</v>
      </c>
    </row>
    <row r="2572" spans="1:1" x14ac:dyDescent="0.25">
      <c r="A2572">
        <v>51.42</v>
      </c>
    </row>
    <row r="2573" spans="1:1" x14ac:dyDescent="0.25">
      <c r="A2573">
        <v>51.44</v>
      </c>
    </row>
    <row r="2574" spans="1:1" x14ac:dyDescent="0.25">
      <c r="A2574">
        <v>51.46</v>
      </c>
    </row>
    <row r="2575" spans="1:1" x14ac:dyDescent="0.25">
      <c r="A2575">
        <v>51.48</v>
      </c>
    </row>
    <row r="2576" spans="1:1" x14ac:dyDescent="0.25">
      <c r="A2576">
        <v>51.5</v>
      </c>
    </row>
    <row r="2577" spans="1:1" x14ac:dyDescent="0.25">
      <c r="A2577">
        <v>51.52</v>
      </c>
    </row>
    <row r="2578" spans="1:1" x14ac:dyDescent="0.25">
      <c r="A2578">
        <v>51.54</v>
      </c>
    </row>
    <row r="2579" spans="1:1" x14ac:dyDescent="0.25">
      <c r="A2579">
        <v>51.56</v>
      </c>
    </row>
    <row r="2580" spans="1:1" x14ac:dyDescent="0.25">
      <c r="A2580">
        <v>51.58</v>
      </c>
    </row>
    <row r="2581" spans="1:1" x14ac:dyDescent="0.25">
      <c r="A2581">
        <v>51.6</v>
      </c>
    </row>
    <row r="2582" spans="1:1" x14ac:dyDescent="0.25">
      <c r="A2582">
        <v>51.62</v>
      </c>
    </row>
    <row r="2583" spans="1:1" x14ac:dyDescent="0.25">
      <c r="A2583">
        <v>51.64</v>
      </c>
    </row>
    <row r="2584" spans="1:1" x14ac:dyDescent="0.25">
      <c r="A2584">
        <v>51.66</v>
      </c>
    </row>
    <row r="2585" spans="1:1" x14ac:dyDescent="0.25">
      <c r="A2585">
        <v>51.68</v>
      </c>
    </row>
    <row r="2586" spans="1:1" x14ac:dyDescent="0.25">
      <c r="A2586">
        <v>51.7</v>
      </c>
    </row>
    <row r="2587" spans="1:1" x14ac:dyDescent="0.25">
      <c r="A2587">
        <v>51.72</v>
      </c>
    </row>
    <row r="2588" spans="1:1" x14ac:dyDescent="0.25">
      <c r="A2588">
        <v>51.74</v>
      </c>
    </row>
    <row r="2589" spans="1:1" x14ac:dyDescent="0.25">
      <c r="A2589">
        <v>51.76</v>
      </c>
    </row>
    <row r="2590" spans="1:1" x14ac:dyDescent="0.25">
      <c r="A2590">
        <v>51.78</v>
      </c>
    </row>
    <row r="2591" spans="1:1" x14ac:dyDescent="0.25">
      <c r="A2591">
        <v>51.8</v>
      </c>
    </row>
    <row r="2592" spans="1:1" x14ac:dyDescent="0.25">
      <c r="A2592">
        <v>51.82</v>
      </c>
    </row>
    <row r="2593" spans="1:1" x14ac:dyDescent="0.25">
      <c r="A2593">
        <v>51.84</v>
      </c>
    </row>
    <row r="2594" spans="1:1" x14ac:dyDescent="0.25">
      <c r="A2594">
        <v>51.86</v>
      </c>
    </row>
    <row r="2595" spans="1:1" x14ac:dyDescent="0.25">
      <c r="A2595">
        <v>51.88</v>
      </c>
    </row>
    <row r="2596" spans="1:1" x14ac:dyDescent="0.25">
      <c r="A2596">
        <v>51.9</v>
      </c>
    </row>
    <row r="2597" spans="1:1" x14ac:dyDescent="0.25">
      <c r="A2597">
        <v>51.92</v>
      </c>
    </row>
    <row r="2598" spans="1:1" x14ac:dyDescent="0.25">
      <c r="A2598">
        <v>51.94</v>
      </c>
    </row>
    <row r="2599" spans="1:1" x14ac:dyDescent="0.25">
      <c r="A2599">
        <v>51.96</v>
      </c>
    </row>
    <row r="2600" spans="1:1" x14ac:dyDescent="0.25">
      <c r="A2600">
        <v>51.98</v>
      </c>
    </row>
    <row r="2601" spans="1:1" x14ac:dyDescent="0.25">
      <c r="A2601">
        <v>52</v>
      </c>
    </row>
    <row r="2602" spans="1:1" x14ac:dyDescent="0.25">
      <c r="A2602">
        <v>52.02</v>
      </c>
    </row>
    <row r="2603" spans="1:1" x14ac:dyDescent="0.25">
      <c r="A2603">
        <v>52.04</v>
      </c>
    </row>
    <row r="2604" spans="1:1" x14ac:dyDescent="0.25">
      <c r="A2604">
        <v>52.06</v>
      </c>
    </row>
    <row r="2605" spans="1:1" x14ac:dyDescent="0.25">
      <c r="A2605">
        <v>52.08</v>
      </c>
    </row>
    <row r="2606" spans="1:1" x14ac:dyDescent="0.25">
      <c r="A2606">
        <v>52.1</v>
      </c>
    </row>
    <row r="2607" spans="1:1" x14ac:dyDescent="0.25">
      <c r="A2607">
        <v>52.12</v>
      </c>
    </row>
    <row r="2608" spans="1:1" x14ac:dyDescent="0.25">
      <c r="A2608">
        <v>52.14</v>
      </c>
    </row>
    <row r="2609" spans="1:1" x14ac:dyDescent="0.25">
      <c r="A2609">
        <v>52.16</v>
      </c>
    </row>
    <row r="2610" spans="1:1" x14ac:dyDescent="0.25">
      <c r="A2610">
        <v>52.18</v>
      </c>
    </row>
    <row r="2611" spans="1:1" x14ac:dyDescent="0.25">
      <c r="A2611">
        <v>52.2</v>
      </c>
    </row>
    <row r="2612" spans="1:1" x14ac:dyDescent="0.25">
      <c r="A2612">
        <v>52.22</v>
      </c>
    </row>
    <row r="2613" spans="1:1" x14ac:dyDescent="0.25">
      <c r="A2613">
        <v>52.24</v>
      </c>
    </row>
    <row r="2614" spans="1:1" x14ac:dyDescent="0.25">
      <c r="A2614">
        <v>52.26</v>
      </c>
    </row>
    <row r="2615" spans="1:1" x14ac:dyDescent="0.25">
      <c r="A2615">
        <v>52.28</v>
      </c>
    </row>
    <row r="2616" spans="1:1" x14ac:dyDescent="0.25">
      <c r="A2616">
        <v>52.3</v>
      </c>
    </row>
    <row r="2617" spans="1:1" x14ac:dyDescent="0.25">
      <c r="A2617">
        <v>52.32</v>
      </c>
    </row>
    <row r="2618" spans="1:1" x14ac:dyDescent="0.25">
      <c r="A2618">
        <v>52.34</v>
      </c>
    </row>
    <row r="2619" spans="1:1" x14ac:dyDescent="0.25">
      <c r="A2619">
        <v>52.36</v>
      </c>
    </row>
    <row r="2620" spans="1:1" x14ac:dyDescent="0.25">
      <c r="A2620">
        <v>52.38</v>
      </c>
    </row>
    <row r="2621" spans="1:1" x14ac:dyDescent="0.25">
      <c r="A2621">
        <v>52.4</v>
      </c>
    </row>
    <row r="2622" spans="1:1" x14ac:dyDescent="0.25">
      <c r="A2622">
        <v>52.42</v>
      </c>
    </row>
    <row r="2623" spans="1:1" x14ac:dyDescent="0.25">
      <c r="A2623">
        <v>52.44</v>
      </c>
    </row>
    <row r="2624" spans="1:1" x14ac:dyDescent="0.25">
      <c r="A2624">
        <v>52.46</v>
      </c>
    </row>
    <row r="2625" spans="1:1" x14ac:dyDescent="0.25">
      <c r="A2625">
        <v>52.48</v>
      </c>
    </row>
    <row r="2626" spans="1:1" x14ac:dyDescent="0.25">
      <c r="A2626">
        <v>52.5</v>
      </c>
    </row>
    <row r="2627" spans="1:1" x14ac:dyDescent="0.25">
      <c r="A2627">
        <v>52.52</v>
      </c>
    </row>
    <row r="2628" spans="1:1" x14ac:dyDescent="0.25">
      <c r="A2628">
        <v>52.54</v>
      </c>
    </row>
    <row r="2629" spans="1:1" x14ac:dyDescent="0.25">
      <c r="A2629">
        <v>52.56</v>
      </c>
    </row>
    <row r="2630" spans="1:1" x14ac:dyDescent="0.25">
      <c r="A2630">
        <v>52.58</v>
      </c>
    </row>
    <row r="2631" spans="1:1" x14ac:dyDescent="0.25">
      <c r="A2631">
        <v>52.6</v>
      </c>
    </row>
    <row r="2632" spans="1:1" x14ac:dyDescent="0.25">
      <c r="A2632">
        <v>52.62</v>
      </c>
    </row>
    <row r="2633" spans="1:1" x14ac:dyDescent="0.25">
      <c r="A2633">
        <v>52.64</v>
      </c>
    </row>
    <row r="2634" spans="1:1" x14ac:dyDescent="0.25">
      <c r="A2634">
        <v>52.66</v>
      </c>
    </row>
    <row r="2635" spans="1:1" x14ac:dyDescent="0.25">
      <c r="A2635">
        <v>52.68</v>
      </c>
    </row>
    <row r="2636" spans="1:1" x14ac:dyDescent="0.25">
      <c r="A2636">
        <v>52.7</v>
      </c>
    </row>
    <row r="2637" spans="1:1" x14ac:dyDescent="0.25">
      <c r="A2637">
        <v>52.72</v>
      </c>
    </row>
    <row r="2638" spans="1:1" x14ac:dyDescent="0.25">
      <c r="A2638">
        <v>52.74</v>
      </c>
    </row>
    <row r="2639" spans="1:1" x14ac:dyDescent="0.25">
      <c r="A2639">
        <v>52.76</v>
      </c>
    </row>
    <row r="2640" spans="1:1" x14ac:dyDescent="0.25">
      <c r="A2640">
        <v>52.78</v>
      </c>
    </row>
    <row r="2641" spans="1:1" x14ac:dyDescent="0.25">
      <c r="A2641">
        <v>52.8</v>
      </c>
    </row>
    <row r="2642" spans="1:1" x14ac:dyDescent="0.25">
      <c r="A2642">
        <v>52.82</v>
      </c>
    </row>
    <row r="2643" spans="1:1" x14ac:dyDescent="0.25">
      <c r="A2643">
        <v>52.84</v>
      </c>
    </row>
    <row r="2644" spans="1:1" x14ac:dyDescent="0.25">
      <c r="A2644">
        <v>52.86</v>
      </c>
    </row>
    <row r="2645" spans="1:1" x14ac:dyDescent="0.25">
      <c r="A2645">
        <v>52.88</v>
      </c>
    </row>
    <row r="2646" spans="1:1" x14ac:dyDescent="0.25">
      <c r="A2646">
        <v>52.9</v>
      </c>
    </row>
    <row r="2647" spans="1:1" x14ac:dyDescent="0.25">
      <c r="A2647">
        <v>52.92</v>
      </c>
    </row>
    <row r="2648" spans="1:1" x14ac:dyDescent="0.25">
      <c r="A2648">
        <v>52.94</v>
      </c>
    </row>
    <row r="2649" spans="1:1" x14ac:dyDescent="0.25">
      <c r="A2649">
        <v>52.96</v>
      </c>
    </row>
    <row r="2650" spans="1:1" x14ac:dyDescent="0.25">
      <c r="A2650">
        <v>52.98</v>
      </c>
    </row>
    <row r="2651" spans="1:1" x14ac:dyDescent="0.25">
      <c r="A2651">
        <v>53</v>
      </c>
    </row>
    <row r="2652" spans="1:1" x14ac:dyDescent="0.25">
      <c r="A2652">
        <v>53.02</v>
      </c>
    </row>
    <row r="2653" spans="1:1" x14ac:dyDescent="0.25">
      <c r="A2653">
        <v>53.04</v>
      </c>
    </row>
    <row r="2654" spans="1:1" x14ac:dyDescent="0.25">
      <c r="A2654">
        <v>53.06</v>
      </c>
    </row>
    <row r="2655" spans="1:1" x14ac:dyDescent="0.25">
      <c r="A2655">
        <v>53.08</v>
      </c>
    </row>
    <row r="2656" spans="1:1" x14ac:dyDescent="0.25">
      <c r="A2656">
        <v>53.1</v>
      </c>
    </row>
    <row r="2657" spans="1:1" x14ac:dyDescent="0.25">
      <c r="A2657">
        <v>53.12</v>
      </c>
    </row>
    <row r="2658" spans="1:1" x14ac:dyDescent="0.25">
      <c r="A2658">
        <v>53.14</v>
      </c>
    </row>
    <row r="2659" spans="1:1" x14ac:dyDescent="0.25">
      <c r="A2659">
        <v>53.16</v>
      </c>
    </row>
    <row r="2660" spans="1:1" x14ac:dyDescent="0.25">
      <c r="A2660">
        <v>53.18</v>
      </c>
    </row>
    <row r="2661" spans="1:1" x14ac:dyDescent="0.25">
      <c r="A2661">
        <v>53.2</v>
      </c>
    </row>
    <row r="2662" spans="1:1" x14ac:dyDescent="0.25">
      <c r="A2662">
        <v>53.22</v>
      </c>
    </row>
    <row r="2663" spans="1:1" x14ac:dyDescent="0.25">
      <c r="A2663">
        <v>53.24</v>
      </c>
    </row>
    <row r="2664" spans="1:1" x14ac:dyDescent="0.25">
      <c r="A2664">
        <v>53.26</v>
      </c>
    </row>
    <row r="2665" spans="1:1" x14ac:dyDescent="0.25">
      <c r="A2665">
        <v>53.28</v>
      </c>
    </row>
    <row r="2666" spans="1:1" x14ac:dyDescent="0.25">
      <c r="A2666">
        <v>53.3</v>
      </c>
    </row>
    <row r="2667" spans="1:1" x14ac:dyDescent="0.25">
      <c r="A2667">
        <v>53.32</v>
      </c>
    </row>
    <row r="2668" spans="1:1" x14ac:dyDescent="0.25">
      <c r="A2668">
        <v>53.34</v>
      </c>
    </row>
    <row r="2669" spans="1:1" x14ac:dyDescent="0.25">
      <c r="A2669">
        <v>53.36</v>
      </c>
    </row>
    <row r="2670" spans="1:1" x14ac:dyDescent="0.25">
      <c r="A2670">
        <v>53.38</v>
      </c>
    </row>
    <row r="2671" spans="1:1" x14ac:dyDescent="0.25">
      <c r="A2671">
        <v>53.4</v>
      </c>
    </row>
    <row r="2672" spans="1:1" x14ac:dyDescent="0.25">
      <c r="A2672">
        <v>53.42</v>
      </c>
    </row>
    <row r="2673" spans="1:1" x14ac:dyDescent="0.25">
      <c r="A2673">
        <v>53.44</v>
      </c>
    </row>
    <row r="2674" spans="1:1" x14ac:dyDescent="0.25">
      <c r="A2674">
        <v>53.46</v>
      </c>
    </row>
    <row r="2675" spans="1:1" x14ac:dyDescent="0.25">
      <c r="A2675">
        <v>53.48</v>
      </c>
    </row>
    <row r="2676" spans="1:1" x14ac:dyDescent="0.25">
      <c r="A2676">
        <v>53.5</v>
      </c>
    </row>
    <row r="2677" spans="1:1" x14ac:dyDescent="0.25">
      <c r="A2677">
        <v>53.52</v>
      </c>
    </row>
    <row r="2678" spans="1:1" x14ac:dyDescent="0.25">
      <c r="A2678">
        <v>53.54</v>
      </c>
    </row>
    <row r="2679" spans="1:1" x14ac:dyDescent="0.25">
      <c r="A2679">
        <v>53.56</v>
      </c>
    </row>
    <row r="2680" spans="1:1" x14ac:dyDescent="0.25">
      <c r="A2680">
        <v>53.58</v>
      </c>
    </row>
    <row r="2681" spans="1:1" x14ac:dyDescent="0.25">
      <c r="A2681">
        <v>53.6</v>
      </c>
    </row>
    <row r="2682" spans="1:1" x14ac:dyDescent="0.25">
      <c r="A2682">
        <v>53.62</v>
      </c>
    </row>
    <row r="2683" spans="1:1" x14ac:dyDescent="0.25">
      <c r="A2683">
        <v>53.64</v>
      </c>
    </row>
    <row r="2684" spans="1:1" x14ac:dyDescent="0.25">
      <c r="A2684">
        <v>53.66</v>
      </c>
    </row>
    <row r="2685" spans="1:1" x14ac:dyDescent="0.25">
      <c r="A2685">
        <v>53.68</v>
      </c>
    </row>
    <row r="2686" spans="1:1" x14ac:dyDescent="0.25">
      <c r="A2686">
        <v>53.7</v>
      </c>
    </row>
    <row r="2687" spans="1:1" x14ac:dyDescent="0.25">
      <c r="A2687">
        <v>53.72</v>
      </c>
    </row>
    <row r="2688" spans="1:1" x14ac:dyDescent="0.25">
      <c r="A2688">
        <v>53.74</v>
      </c>
    </row>
    <row r="2689" spans="1:1" x14ac:dyDescent="0.25">
      <c r="A2689">
        <v>53.76</v>
      </c>
    </row>
    <row r="2690" spans="1:1" x14ac:dyDescent="0.25">
      <c r="A2690">
        <v>53.78</v>
      </c>
    </row>
    <row r="2691" spans="1:1" x14ac:dyDescent="0.25">
      <c r="A2691">
        <v>53.8</v>
      </c>
    </row>
    <row r="2692" spans="1:1" x14ac:dyDescent="0.25">
      <c r="A2692">
        <v>53.82</v>
      </c>
    </row>
    <row r="2693" spans="1:1" x14ac:dyDescent="0.25">
      <c r="A2693">
        <v>53.84</v>
      </c>
    </row>
    <row r="2694" spans="1:1" x14ac:dyDescent="0.25">
      <c r="A2694">
        <v>53.86</v>
      </c>
    </row>
    <row r="2695" spans="1:1" x14ac:dyDescent="0.25">
      <c r="A2695">
        <v>53.88</v>
      </c>
    </row>
    <row r="2696" spans="1:1" x14ac:dyDescent="0.25">
      <c r="A2696">
        <v>53.9</v>
      </c>
    </row>
    <row r="2697" spans="1:1" x14ac:dyDescent="0.25">
      <c r="A2697">
        <v>53.92</v>
      </c>
    </row>
    <row r="2698" spans="1:1" x14ac:dyDescent="0.25">
      <c r="A2698">
        <v>53.94</v>
      </c>
    </row>
    <row r="2699" spans="1:1" x14ac:dyDescent="0.25">
      <c r="A2699">
        <v>53.96</v>
      </c>
    </row>
    <row r="2700" spans="1:1" x14ac:dyDescent="0.25">
      <c r="A2700">
        <v>53.98</v>
      </c>
    </row>
    <row r="2701" spans="1:1" x14ac:dyDescent="0.25">
      <c r="A2701">
        <v>54</v>
      </c>
    </row>
    <row r="2702" spans="1:1" x14ac:dyDescent="0.25">
      <c r="A2702">
        <v>54.02</v>
      </c>
    </row>
    <row r="2703" spans="1:1" x14ac:dyDescent="0.25">
      <c r="A2703">
        <v>54.04</v>
      </c>
    </row>
    <row r="2704" spans="1:1" x14ac:dyDescent="0.25">
      <c r="A2704">
        <v>54.06</v>
      </c>
    </row>
    <row r="2705" spans="1:1" x14ac:dyDescent="0.25">
      <c r="A2705">
        <v>54.08</v>
      </c>
    </row>
    <row r="2706" spans="1:1" x14ac:dyDescent="0.25">
      <c r="A2706">
        <v>54.1</v>
      </c>
    </row>
    <row r="2707" spans="1:1" x14ac:dyDescent="0.25">
      <c r="A2707">
        <v>54.12</v>
      </c>
    </row>
    <row r="2708" spans="1:1" x14ac:dyDescent="0.25">
      <c r="A2708">
        <v>54.14</v>
      </c>
    </row>
    <row r="2709" spans="1:1" x14ac:dyDescent="0.25">
      <c r="A2709">
        <v>54.16</v>
      </c>
    </row>
    <row r="2710" spans="1:1" x14ac:dyDescent="0.25">
      <c r="A2710">
        <v>54.18</v>
      </c>
    </row>
    <row r="2711" spans="1:1" x14ac:dyDescent="0.25">
      <c r="A2711">
        <v>54.2</v>
      </c>
    </row>
    <row r="2712" spans="1:1" x14ac:dyDescent="0.25">
      <c r="A2712">
        <v>54.22</v>
      </c>
    </row>
    <row r="2713" spans="1:1" x14ac:dyDescent="0.25">
      <c r="A2713">
        <v>54.24</v>
      </c>
    </row>
    <row r="2714" spans="1:1" x14ac:dyDescent="0.25">
      <c r="A2714">
        <v>54.26</v>
      </c>
    </row>
    <row r="2715" spans="1:1" x14ac:dyDescent="0.25">
      <c r="A2715">
        <v>54.28</v>
      </c>
    </row>
    <row r="2716" spans="1:1" x14ac:dyDescent="0.25">
      <c r="A2716">
        <v>54.3</v>
      </c>
    </row>
    <row r="2717" spans="1:1" x14ac:dyDescent="0.25">
      <c r="A2717">
        <v>54.32</v>
      </c>
    </row>
    <row r="2718" spans="1:1" x14ac:dyDescent="0.25">
      <c r="A2718">
        <v>54.34</v>
      </c>
    </row>
    <row r="2719" spans="1:1" x14ac:dyDescent="0.25">
      <c r="A2719">
        <v>54.36</v>
      </c>
    </row>
    <row r="2720" spans="1:1" x14ac:dyDescent="0.25">
      <c r="A2720">
        <v>54.38</v>
      </c>
    </row>
    <row r="2721" spans="1:1" x14ac:dyDescent="0.25">
      <c r="A2721">
        <v>54.4</v>
      </c>
    </row>
    <row r="2722" spans="1:1" x14ac:dyDescent="0.25">
      <c r="A2722">
        <v>54.42</v>
      </c>
    </row>
    <row r="2723" spans="1:1" x14ac:dyDescent="0.25">
      <c r="A2723">
        <v>54.44</v>
      </c>
    </row>
    <row r="2724" spans="1:1" x14ac:dyDescent="0.25">
      <c r="A2724">
        <v>54.46</v>
      </c>
    </row>
    <row r="2725" spans="1:1" x14ac:dyDescent="0.25">
      <c r="A2725">
        <v>54.48</v>
      </c>
    </row>
    <row r="2726" spans="1:1" x14ac:dyDescent="0.25">
      <c r="A2726">
        <v>54.5</v>
      </c>
    </row>
    <row r="2727" spans="1:1" x14ac:dyDescent="0.25">
      <c r="A2727">
        <v>54.52</v>
      </c>
    </row>
    <row r="2728" spans="1:1" x14ac:dyDescent="0.25">
      <c r="A2728">
        <v>54.54</v>
      </c>
    </row>
    <row r="2729" spans="1:1" x14ac:dyDescent="0.25">
      <c r="A2729">
        <v>54.56</v>
      </c>
    </row>
    <row r="2730" spans="1:1" x14ac:dyDescent="0.25">
      <c r="A2730">
        <v>54.58</v>
      </c>
    </row>
    <row r="2731" spans="1:1" x14ac:dyDescent="0.25">
      <c r="A2731">
        <v>54.6</v>
      </c>
    </row>
    <row r="2732" spans="1:1" x14ac:dyDescent="0.25">
      <c r="A2732">
        <v>54.62</v>
      </c>
    </row>
    <row r="2733" spans="1:1" x14ac:dyDescent="0.25">
      <c r="A2733">
        <v>54.64</v>
      </c>
    </row>
    <row r="2734" spans="1:1" x14ac:dyDescent="0.25">
      <c r="A2734">
        <v>54.66</v>
      </c>
    </row>
    <row r="2735" spans="1:1" x14ac:dyDescent="0.25">
      <c r="A2735">
        <v>54.68</v>
      </c>
    </row>
    <row r="2736" spans="1:1" x14ac:dyDescent="0.25">
      <c r="A2736">
        <v>54.7</v>
      </c>
    </row>
    <row r="2737" spans="1:1" x14ac:dyDescent="0.25">
      <c r="A2737">
        <v>54.72</v>
      </c>
    </row>
    <row r="2738" spans="1:1" x14ac:dyDescent="0.25">
      <c r="A2738">
        <v>54.74</v>
      </c>
    </row>
    <row r="2739" spans="1:1" x14ac:dyDescent="0.25">
      <c r="A2739">
        <v>54.76</v>
      </c>
    </row>
    <row r="2740" spans="1:1" x14ac:dyDescent="0.25">
      <c r="A2740">
        <v>54.78</v>
      </c>
    </row>
    <row r="2741" spans="1:1" x14ac:dyDescent="0.25">
      <c r="A2741">
        <v>54.8</v>
      </c>
    </row>
    <row r="2742" spans="1:1" x14ac:dyDescent="0.25">
      <c r="A2742">
        <v>54.82</v>
      </c>
    </row>
    <row r="2743" spans="1:1" x14ac:dyDescent="0.25">
      <c r="A2743">
        <v>54.84</v>
      </c>
    </row>
    <row r="2744" spans="1:1" x14ac:dyDescent="0.25">
      <c r="A2744">
        <v>54.86</v>
      </c>
    </row>
    <row r="2745" spans="1:1" x14ac:dyDescent="0.25">
      <c r="A2745">
        <v>54.88</v>
      </c>
    </row>
    <row r="2746" spans="1:1" x14ac:dyDescent="0.25">
      <c r="A2746">
        <v>54.9</v>
      </c>
    </row>
    <row r="2747" spans="1:1" x14ac:dyDescent="0.25">
      <c r="A2747">
        <v>54.92</v>
      </c>
    </row>
    <row r="2748" spans="1:1" x14ac:dyDescent="0.25">
      <c r="A2748">
        <v>54.94</v>
      </c>
    </row>
    <row r="2749" spans="1:1" x14ac:dyDescent="0.25">
      <c r="A2749">
        <v>54.96</v>
      </c>
    </row>
    <row r="2750" spans="1:1" x14ac:dyDescent="0.25">
      <c r="A2750">
        <v>54.98</v>
      </c>
    </row>
    <row r="2751" spans="1:1" x14ac:dyDescent="0.25">
      <c r="A2751">
        <v>55</v>
      </c>
    </row>
    <row r="2752" spans="1:1" x14ac:dyDescent="0.25">
      <c r="A2752">
        <v>55.02</v>
      </c>
    </row>
    <row r="2753" spans="1:1" x14ac:dyDescent="0.25">
      <c r="A2753">
        <v>55.04</v>
      </c>
    </row>
    <row r="2754" spans="1:1" x14ac:dyDescent="0.25">
      <c r="A2754">
        <v>55.06</v>
      </c>
    </row>
    <row r="2755" spans="1:1" x14ac:dyDescent="0.25">
      <c r="A2755">
        <v>55.08</v>
      </c>
    </row>
    <row r="2756" spans="1:1" x14ac:dyDescent="0.25">
      <c r="A2756">
        <v>55.1</v>
      </c>
    </row>
    <row r="2757" spans="1:1" x14ac:dyDescent="0.25">
      <c r="A2757">
        <v>55.12</v>
      </c>
    </row>
    <row r="2758" spans="1:1" x14ac:dyDescent="0.25">
      <c r="A2758">
        <v>55.14</v>
      </c>
    </row>
    <row r="2759" spans="1:1" x14ac:dyDescent="0.25">
      <c r="A2759">
        <v>55.16</v>
      </c>
    </row>
    <row r="2760" spans="1:1" x14ac:dyDescent="0.25">
      <c r="A2760">
        <v>55.18</v>
      </c>
    </row>
    <row r="2761" spans="1:1" x14ac:dyDescent="0.25">
      <c r="A2761">
        <v>55.2</v>
      </c>
    </row>
    <row r="2762" spans="1:1" x14ac:dyDescent="0.25">
      <c r="A2762">
        <v>55.22</v>
      </c>
    </row>
    <row r="2763" spans="1:1" x14ac:dyDescent="0.25">
      <c r="A2763">
        <v>55.24</v>
      </c>
    </row>
    <row r="2764" spans="1:1" x14ac:dyDescent="0.25">
      <c r="A2764">
        <v>55.26</v>
      </c>
    </row>
    <row r="2765" spans="1:1" x14ac:dyDescent="0.25">
      <c r="A2765">
        <v>55.28</v>
      </c>
    </row>
    <row r="2766" spans="1:1" x14ac:dyDescent="0.25">
      <c r="A2766">
        <v>55.3</v>
      </c>
    </row>
    <row r="2767" spans="1:1" x14ac:dyDescent="0.25">
      <c r="A2767">
        <v>55.32</v>
      </c>
    </row>
    <row r="2768" spans="1:1" x14ac:dyDescent="0.25">
      <c r="A2768">
        <v>55.34</v>
      </c>
    </row>
    <row r="2769" spans="1:1" x14ac:dyDescent="0.25">
      <c r="A2769">
        <v>55.36</v>
      </c>
    </row>
    <row r="2770" spans="1:1" x14ac:dyDescent="0.25">
      <c r="A2770">
        <v>55.38</v>
      </c>
    </row>
    <row r="2771" spans="1:1" x14ac:dyDescent="0.25">
      <c r="A2771">
        <v>55.4</v>
      </c>
    </row>
    <row r="2772" spans="1:1" x14ac:dyDescent="0.25">
      <c r="A2772">
        <v>55.42</v>
      </c>
    </row>
    <row r="2773" spans="1:1" x14ac:dyDescent="0.25">
      <c r="A2773">
        <v>55.44</v>
      </c>
    </row>
    <row r="2774" spans="1:1" x14ac:dyDescent="0.25">
      <c r="A2774">
        <v>55.46</v>
      </c>
    </row>
    <row r="2775" spans="1:1" x14ac:dyDescent="0.25">
      <c r="A2775">
        <v>55.48</v>
      </c>
    </row>
    <row r="2776" spans="1:1" x14ac:dyDescent="0.25">
      <c r="A2776">
        <v>55.5</v>
      </c>
    </row>
    <row r="2777" spans="1:1" x14ac:dyDescent="0.25">
      <c r="A2777">
        <v>55.52</v>
      </c>
    </row>
    <row r="2778" spans="1:1" x14ac:dyDescent="0.25">
      <c r="A2778">
        <v>55.54</v>
      </c>
    </row>
    <row r="2779" spans="1:1" x14ac:dyDescent="0.25">
      <c r="A2779">
        <v>55.56</v>
      </c>
    </row>
    <row r="2780" spans="1:1" x14ac:dyDescent="0.25">
      <c r="A2780">
        <v>55.58</v>
      </c>
    </row>
    <row r="2781" spans="1:1" x14ac:dyDescent="0.25">
      <c r="A2781">
        <v>55.6</v>
      </c>
    </row>
    <row r="2782" spans="1:1" x14ac:dyDescent="0.25">
      <c r="A2782">
        <v>55.62</v>
      </c>
    </row>
    <row r="2783" spans="1:1" x14ac:dyDescent="0.25">
      <c r="A2783">
        <v>55.64</v>
      </c>
    </row>
    <row r="2784" spans="1:1" x14ac:dyDescent="0.25">
      <c r="A2784">
        <v>55.66</v>
      </c>
    </row>
    <row r="2785" spans="1:1" x14ac:dyDescent="0.25">
      <c r="A2785">
        <v>55.68</v>
      </c>
    </row>
    <row r="2786" spans="1:1" x14ac:dyDescent="0.25">
      <c r="A2786">
        <v>55.7</v>
      </c>
    </row>
    <row r="2787" spans="1:1" x14ac:dyDescent="0.25">
      <c r="A2787">
        <v>55.72</v>
      </c>
    </row>
    <row r="2788" spans="1:1" x14ac:dyDescent="0.25">
      <c r="A2788">
        <v>55.74</v>
      </c>
    </row>
    <row r="2789" spans="1:1" x14ac:dyDescent="0.25">
      <c r="A2789">
        <v>55.76</v>
      </c>
    </row>
    <row r="2790" spans="1:1" x14ac:dyDescent="0.25">
      <c r="A2790">
        <v>55.78</v>
      </c>
    </row>
    <row r="2791" spans="1:1" x14ac:dyDescent="0.25">
      <c r="A2791">
        <v>55.8</v>
      </c>
    </row>
    <row r="2792" spans="1:1" x14ac:dyDescent="0.25">
      <c r="A2792">
        <v>55.82</v>
      </c>
    </row>
    <row r="2793" spans="1:1" x14ac:dyDescent="0.25">
      <c r="A2793">
        <v>55.84</v>
      </c>
    </row>
    <row r="2794" spans="1:1" x14ac:dyDescent="0.25">
      <c r="A2794">
        <v>55.86</v>
      </c>
    </row>
    <row r="2795" spans="1:1" x14ac:dyDescent="0.25">
      <c r="A2795">
        <v>55.88</v>
      </c>
    </row>
    <row r="2796" spans="1:1" x14ac:dyDescent="0.25">
      <c r="A2796">
        <v>55.9</v>
      </c>
    </row>
    <row r="2797" spans="1:1" x14ac:dyDescent="0.25">
      <c r="A2797">
        <v>55.92</v>
      </c>
    </row>
    <row r="2798" spans="1:1" x14ac:dyDescent="0.25">
      <c r="A2798">
        <v>55.94</v>
      </c>
    </row>
    <row r="2799" spans="1:1" x14ac:dyDescent="0.25">
      <c r="A2799">
        <v>55.96</v>
      </c>
    </row>
    <row r="2800" spans="1:1" x14ac:dyDescent="0.25">
      <c r="A2800">
        <v>55.98</v>
      </c>
    </row>
    <row r="2801" spans="1:1" x14ac:dyDescent="0.25">
      <c r="A2801">
        <v>56</v>
      </c>
    </row>
    <row r="2802" spans="1:1" x14ac:dyDescent="0.25">
      <c r="A2802">
        <v>56.02</v>
      </c>
    </row>
    <row r="2803" spans="1:1" x14ac:dyDescent="0.25">
      <c r="A2803">
        <v>56.04</v>
      </c>
    </row>
    <row r="2804" spans="1:1" x14ac:dyDescent="0.25">
      <c r="A2804">
        <v>56.06</v>
      </c>
    </row>
    <row r="2805" spans="1:1" x14ac:dyDescent="0.25">
      <c r="A2805">
        <v>56.08</v>
      </c>
    </row>
    <row r="2806" spans="1:1" x14ac:dyDescent="0.25">
      <c r="A2806">
        <v>56.1</v>
      </c>
    </row>
    <row r="2807" spans="1:1" x14ac:dyDescent="0.25">
      <c r="A2807">
        <v>56.12</v>
      </c>
    </row>
    <row r="2808" spans="1:1" x14ac:dyDescent="0.25">
      <c r="A2808">
        <v>56.14</v>
      </c>
    </row>
    <row r="2809" spans="1:1" x14ac:dyDescent="0.25">
      <c r="A2809">
        <v>56.16</v>
      </c>
    </row>
    <row r="2810" spans="1:1" x14ac:dyDescent="0.25">
      <c r="A2810">
        <v>56.18</v>
      </c>
    </row>
    <row r="2811" spans="1:1" x14ac:dyDescent="0.25">
      <c r="A2811">
        <v>56.2</v>
      </c>
    </row>
    <row r="2812" spans="1:1" x14ac:dyDescent="0.25">
      <c r="A2812">
        <v>56.22</v>
      </c>
    </row>
    <row r="2813" spans="1:1" x14ac:dyDescent="0.25">
      <c r="A2813">
        <v>56.24</v>
      </c>
    </row>
    <row r="2814" spans="1:1" x14ac:dyDescent="0.25">
      <c r="A2814">
        <v>56.26</v>
      </c>
    </row>
    <row r="2815" spans="1:1" x14ac:dyDescent="0.25">
      <c r="A2815">
        <v>56.28</v>
      </c>
    </row>
    <row r="2816" spans="1:1" x14ac:dyDescent="0.25">
      <c r="A2816">
        <v>56.3</v>
      </c>
    </row>
    <row r="2817" spans="1:1" x14ac:dyDescent="0.25">
      <c r="A2817">
        <v>56.32</v>
      </c>
    </row>
    <row r="2818" spans="1:1" x14ac:dyDescent="0.25">
      <c r="A2818">
        <v>56.34</v>
      </c>
    </row>
    <row r="2819" spans="1:1" x14ac:dyDescent="0.25">
      <c r="A2819">
        <v>56.36</v>
      </c>
    </row>
    <row r="2820" spans="1:1" x14ac:dyDescent="0.25">
      <c r="A2820">
        <v>56.38</v>
      </c>
    </row>
    <row r="2821" spans="1:1" x14ac:dyDescent="0.25">
      <c r="A2821">
        <v>56.4</v>
      </c>
    </row>
    <row r="2822" spans="1:1" x14ac:dyDescent="0.25">
      <c r="A2822">
        <v>56.42</v>
      </c>
    </row>
    <row r="2823" spans="1:1" x14ac:dyDescent="0.25">
      <c r="A2823">
        <v>56.44</v>
      </c>
    </row>
    <row r="2824" spans="1:1" x14ac:dyDescent="0.25">
      <c r="A2824">
        <v>56.46</v>
      </c>
    </row>
    <row r="2825" spans="1:1" x14ac:dyDescent="0.25">
      <c r="A2825">
        <v>56.48</v>
      </c>
    </row>
    <row r="2826" spans="1:1" x14ac:dyDescent="0.25">
      <c r="A2826">
        <v>56.5</v>
      </c>
    </row>
    <row r="2827" spans="1:1" x14ac:dyDescent="0.25">
      <c r="A2827">
        <v>56.52</v>
      </c>
    </row>
    <row r="2828" spans="1:1" x14ac:dyDescent="0.25">
      <c r="A2828">
        <v>56.54</v>
      </c>
    </row>
    <row r="2829" spans="1:1" x14ac:dyDescent="0.25">
      <c r="A2829">
        <v>56.56</v>
      </c>
    </row>
    <row r="2830" spans="1:1" x14ac:dyDescent="0.25">
      <c r="A2830">
        <v>56.58</v>
      </c>
    </row>
    <row r="2831" spans="1:1" x14ac:dyDescent="0.25">
      <c r="A2831">
        <v>56.6</v>
      </c>
    </row>
    <row r="2832" spans="1:1" x14ac:dyDescent="0.25">
      <c r="A2832">
        <v>56.62</v>
      </c>
    </row>
    <row r="2833" spans="1:1" x14ac:dyDescent="0.25">
      <c r="A2833">
        <v>56.64</v>
      </c>
    </row>
    <row r="2834" spans="1:1" x14ac:dyDescent="0.25">
      <c r="A2834">
        <v>56.66</v>
      </c>
    </row>
    <row r="2835" spans="1:1" x14ac:dyDescent="0.25">
      <c r="A2835">
        <v>56.68</v>
      </c>
    </row>
    <row r="2836" spans="1:1" x14ac:dyDescent="0.25">
      <c r="A2836">
        <v>56.7</v>
      </c>
    </row>
    <row r="2837" spans="1:1" x14ac:dyDescent="0.25">
      <c r="A2837">
        <v>56.72</v>
      </c>
    </row>
    <row r="2838" spans="1:1" x14ac:dyDescent="0.25">
      <c r="A2838">
        <v>56.74</v>
      </c>
    </row>
    <row r="2839" spans="1:1" x14ac:dyDescent="0.25">
      <c r="A2839">
        <v>56.76</v>
      </c>
    </row>
    <row r="2840" spans="1:1" x14ac:dyDescent="0.25">
      <c r="A2840">
        <v>56.78</v>
      </c>
    </row>
    <row r="2841" spans="1:1" x14ac:dyDescent="0.25">
      <c r="A2841">
        <v>56.8</v>
      </c>
    </row>
    <row r="2842" spans="1:1" x14ac:dyDescent="0.25">
      <c r="A2842">
        <v>56.82</v>
      </c>
    </row>
    <row r="2843" spans="1:1" x14ac:dyDescent="0.25">
      <c r="A2843">
        <v>56.84</v>
      </c>
    </row>
    <row r="2844" spans="1:1" x14ac:dyDescent="0.25">
      <c r="A2844">
        <v>56.86</v>
      </c>
    </row>
    <row r="2845" spans="1:1" x14ac:dyDescent="0.25">
      <c r="A2845">
        <v>56.88</v>
      </c>
    </row>
    <row r="2846" spans="1:1" x14ac:dyDescent="0.25">
      <c r="A2846">
        <v>56.9</v>
      </c>
    </row>
    <row r="2847" spans="1:1" x14ac:dyDescent="0.25">
      <c r="A2847">
        <v>56.92</v>
      </c>
    </row>
    <row r="2848" spans="1:1" x14ac:dyDescent="0.25">
      <c r="A2848">
        <v>56.94</v>
      </c>
    </row>
    <row r="2849" spans="1:1" x14ac:dyDescent="0.25">
      <c r="A2849">
        <v>56.96</v>
      </c>
    </row>
    <row r="2850" spans="1:1" x14ac:dyDescent="0.25">
      <c r="A2850">
        <v>56.98</v>
      </c>
    </row>
    <row r="2851" spans="1:1" x14ac:dyDescent="0.25">
      <c r="A2851">
        <v>57</v>
      </c>
    </row>
    <row r="2852" spans="1:1" x14ac:dyDescent="0.25">
      <c r="A2852">
        <v>57.02</v>
      </c>
    </row>
    <row r="2853" spans="1:1" x14ac:dyDescent="0.25">
      <c r="A2853">
        <v>57.04</v>
      </c>
    </row>
    <row r="2854" spans="1:1" x14ac:dyDescent="0.25">
      <c r="A2854">
        <v>57.06</v>
      </c>
    </row>
    <row r="2855" spans="1:1" x14ac:dyDescent="0.25">
      <c r="A2855">
        <v>57.08</v>
      </c>
    </row>
    <row r="2856" spans="1:1" x14ac:dyDescent="0.25">
      <c r="A2856">
        <v>57.1</v>
      </c>
    </row>
    <row r="2857" spans="1:1" x14ac:dyDescent="0.25">
      <c r="A2857">
        <v>57.12</v>
      </c>
    </row>
    <row r="2858" spans="1:1" x14ac:dyDescent="0.25">
      <c r="A2858">
        <v>57.14</v>
      </c>
    </row>
    <row r="2859" spans="1:1" x14ac:dyDescent="0.25">
      <c r="A2859">
        <v>57.16</v>
      </c>
    </row>
    <row r="2860" spans="1:1" x14ac:dyDescent="0.25">
      <c r="A2860">
        <v>57.18</v>
      </c>
    </row>
    <row r="2861" spans="1:1" x14ac:dyDescent="0.25">
      <c r="A2861">
        <v>57.2</v>
      </c>
    </row>
    <row r="2862" spans="1:1" x14ac:dyDescent="0.25">
      <c r="A2862">
        <v>57.22</v>
      </c>
    </row>
    <row r="2863" spans="1:1" x14ac:dyDescent="0.25">
      <c r="A2863">
        <v>57.24</v>
      </c>
    </row>
    <row r="2864" spans="1:1" x14ac:dyDescent="0.25">
      <c r="A2864">
        <v>57.26</v>
      </c>
    </row>
    <row r="2865" spans="1:1" x14ac:dyDescent="0.25">
      <c r="A2865">
        <v>57.28</v>
      </c>
    </row>
    <row r="2866" spans="1:1" x14ac:dyDescent="0.25">
      <c r="A2866">
        <v>57.3</v>
      </c>
    </row>
    <row r="2867" spans="1:1" x14ac:dyDescent="0.25">
      <c r="A2867">
        <v>57.32</v>
      </c>
    </row>
    <row r="2868" spans="1:1" x14ac:dyDescent="0.25">
      <c r="A2868">
        <v>57.34</v>
      </c>
    </row>
    <row r="2869" spans="1:1" x14ac:dyDescent="0.25">
      <c r="A2869">
        <v>57.36</v>
      </c>
    </row>
    <row r="2870" spans="1:1" x14ac:dyDescent="0.25">
      <c r="A2870">
        <v>57.38</v>
      </c>
    </row>
    <row r="2871" spans="1:1" x14ac:dyDescent="0.25">
      <c r="A2871">
        <v>57.4</v>
      </c>
    </row>
    <row r="2872" spans="1:1" x14ac:dyDescent="0.25">
      <c r="A2872">
        <v>57.42</v>
      </c>
    </row>
    <row r="2873" spans="1:1" x14ac:dyDescent="0.25">
      <c r="A2873">
        <v>57.44</v>
      </c>
    </row>
    <row r="2874" spans="1:1" x14ac:dyDescent="0.25">
      <c r="A2874">
        <v>57.46</v>
      </c>
    </row>
    <row r="2875" spans="1:1" x14ac:dyDescent="0.25">
      <c r="A2875">
        <v>57.48</v>
      </c>
    </row>
    <row r="2876" spans="1:1" x14ac:dyDescent="0.25">
      <c r="A2876">
        <v>57.5</v>
      </c>
    </row>
    <row r="2877" spans="1:1" x14ac:dyDescent="0.25">
      <c r="A2877">
        <v>57.52</v>
      </c>
    </row>
    <row r="2878" spans="1:1" x14ac:dyDescent="0.25">
      <c r="A2878">
        <v>57.54</v>
      </c>
    </row>
    <row r="2879" spans="1:1" x14ac:dyDescent="0.25">
      <c r="A2879">
        <v>57.56</v>
      </c>
    </row>
    <row r="2880" spans="1:1" x14ac:dyDescent="0.25">
      <c r="A2880">
        <v>57.58</v>
      </c>
    </row>
    <row r="2881" spans="1:1" x14ac:dyDescent="0.25">
      <c r="A2881">
        <v>57.6</v>
      </c>
    </row>
    <row r="2882" spans="1:1" x14ac:dyDescent="0.25">
      <c r="A2882">
        <v>57.62</v>
      </c>
    </row>
    <row r="2883" spans="1:1" x14ac:dyDescent="0.25">
      <c r="A2883">
        <v>57.64</v>
      </c>
    </row>
    <row r="2884" spans="1:1" x14ac:dyDescent="0.25">
      <c r="A2884">
        <v>57.66</v>
      </c>
    </row>
    <row r="2885" spans="1:1" x14ac:dyDescent="0.25">
      <c r="A2885">
        <v>57.68</v>
      </c>
    </row>
    <row r="2886" spans="1:1" x14ac:dyDescent="0.25">
      <c r="A2886">
        <v>57.7</v>
      </c>
    </row>
    <row r="2887" spans="1:1" x14ac:dyDescent="0.25">
      <c r="A2887">
        <v>57.72</v>
      </c>
    </row>
    <row r="2888" spans="1:1" x14ac:dyDescent="0.25">
      <c r="A2888">
        <v>57.74</v>
      </c>
    </row>
    <row r="2889" spans="1:1" x14ac:dyDescent="0.25">
      <c r="A2889">
        <v>57.76</v>
      </c>
    </row>
    <row r="2890" spans="1:1" x14ac:dyDescent="0.25">
      <c r="A2890">
        <v>57.78</v>
      </c>
    </row>
    <row r="2891" spans="1:1" x14ac:dyDescent="0.25">
      <c r="A2891">
        <v>57.8</v>
      </c>
    </row>
    <row r="2892" spans="1:1" x14ac:dyDescent="0.25">
      <c r="A2892">
        <v>57.82</v>
      </c>
    </row>
    <row r="2893" spans="1:1" x14ac:dyDescent="0.25">
      <c r="A2893">
        <v>57.84</v>
      </c>
    </row>
    <row r="2894" spans="1:1" x14ac:dyDescent="0.25">
      <c r="A2894">
        <v>57.86</v>
      </c>
    </row>
    <row r="2895" spans="1:1" x14ac:dyDescent="0.25">
      <c r="A2895">
        <v>57.88</v>
      </c>
    </row>
    <row r="2896" spans="1:1" x14ac:dyDescent="0.25">
      <c r="A2896">
        <v>57.9</v>
      </c>
    </row>
    <row r="2897" spans="1:1" x14ac:dyDescent="0.25">
      <c r="A2897">
        <v>57.92</v>
      </c>
    </row>
    <row r="2898" spans="1:1" x14ac:dyDescent="0.25">
      <c r="A2898">
        <v>57.94</v>
      </c>
    </row>
    <row r="2899" spans="1:1" x14ac:dyDescent="0.25">
      <c r="A2899">
        <v>57.96</v>
      </c>
    </row>
    <row r="2900" spans="1:1" x14ac:dyDescent="0.25">
      <c r="A2900">
        <v>57.98</v>
      </c>
    </row>
    <row r="2901" spans="1:1" x14ac:dyDescent="0.25">
      <c r="A2901">
        <v>58</v>
      </c>
    </row>
    <row r="2902" spans="1:1" x14ac:dyDescent="0.25">
      <c r="A2902">
        <v>58.02</v>
      </c>
    </row>
    <row r="2903" spans="1:1" x14ac:dyDescent="0.25">
      <c r="A2903">
        <v>58.04</v>
      </c>
    </row>
    <row r="2904" spans="1:1" x14ac:dyDescent="0.25">
      <c r="A2904">
        <v>58.06</v>
      </c>
    </row>
    <row r="2905" spans="1:1" x14ac:dyDescent="0.25">
      <c r="A2905">
        <v>58.08</v>
      </c>
    </row>
    <row r="2906" spans="1:1" x14ac:dyDescent="0.25">
      <c r="A2906">
        <v>58.1</v>
      </c>
    </row>
    <row r="2907" spans="1:1" x14ac:dyDescent="0.25">
      <c r="A2907">
        <v>58.12</v>
      </c>
    </row>
    <row r="2908" spans="1:1" x14ac:dyDescent="0.25">
      <c r="A2908">
        <v>58.14</v>
      </c>
    </row>
    <row r="2909" spans="1:1" x14ac:dyDescent="0.25">
      <c r="A2909">
        <v>58.16</v>
      </c>
    </row>
    <row r="2910" spans="1:1" x14ac:dyDescent="0.25">
      <c r="A2910">
        <v>58.18</v>
      </c>
    </row>
    <row r="2911" spans="1:1" x14ac:dyDescent="0.25">
      <c r="A2911">
        <v>58.2</v>
      </c>
    </row>
    <row r="2912" spans="1:1" x14ac:dyDescent="0.25">
      <c r="A2912">
        <v>58.22</v>
      </c>
    </row>
    <row r="2913" spans="1:1" x14ac:dyDescent="0.25">
      <c r="A2913">
        <v>58.24</v>
      </c>
    </row>
    <row r="2914" spans="1:1" x14ac:dyDescent="0.25">
      <c r="A2914">
        <v>58.26</v>
      </c>
    </row>
    <row r="2915" spans="1:1" x14ac:dyDescent="0.25">
      <c r="A2915">
        <v>58.28</v>
      </c>
    </row>
    <row r="2916" spans="1:1" x14ac:dyDescent="0.25">
      <c r="A2916">
        <v>58.3</v>
      </c>
    </row>
    <row r="2917" spans="1:1" x14ac:dyDescent="0.25">
      <c r="A2917">
        <v>58.32</v>
      </c>
    </row>
    <row r="2918" spans="1:1" x14ac:dyDescent="0.25">
      <c r="A2918">
        <v>58.34</v>
      </c>
    </row>
    <row r="2919" spans="1:1" x14ac:dyDescent="0.25">
      <c r="A2919">
        <v>58.36</v>
      </c>
    </row>
    <row r="2920" spans="1:1" x14ac:dyDescent="0.25">
      <c r="A2920">
        <v>58.38</v>
      </c>
    </row>
    <row r="2921" spans="1:1" x14ac:dyDescent="0.25">
      <c r="A2921">
        <v>58.4</v>
      </c>
    </row>
    <row r="2922" spans="1:1" x14ac:dyDescent="0.25">
      <c r="A2922">
        <v>58.42</v>
      </c>
    </row>
    <row r="2923" spans="1:1" x14ac:dyDescent="0.25">
      <c r="A2923">
        <v>58.44</v>
      </c>
    </row>
    <row r="2924" spans="1:1" x14ac:dyDescent="0.25">
      <c r="A2924">
        <v>58.46</v>
      </c>
    </row>
    <row r="2925" spans="1:1" x14ac:dyDescent="0.25">
      <c r="A2925">
        <v>58.48</v>
      </c>
    </row>
    <row r="2926" spans="1:1" x14ac:dyDescent="0.25">
      <c r="A2926">
        <v>58.5</v>
      </c>
    </row>
    <row r="2927" spans="1:1" x14ac:dyDescent="0.25">
      <c r="A2927">
        <v>58.52</v>
      </c>
    </row>
    <row r="2928" spans="1:1" x14ac:dyDescent="0.25">
      <c r="A2928">
        <v>58.54</v>
      </c>
    </row>
    <row r="2929" spans="1:1" x14ac:dyDescent="0.25">
      <c r="A2929">
        <v>58.56</v>
      </c>
    </row>
    <row r="2930" spans="1:1" x14ac:dyDescent="0.25">
      <c r="A2930">
        <v>58.58</v>
      </c>
    </row>
    <row r="2931" spans="1:1" x14ac:dyDescent="0.25">
      <c r="A2931">
        <v>58.6</v>
      </c>
    </row>
    <row r="2932" spans="1:1" x14ac:dyDescent="0.25">
      <c r="A2932">
        <v>58.62</v>
      </c>
    </row>
    <row r="2933" spans="1:1" x14ac:dyDescent="0.25">
      <c r="A2933">
        <v>58.64</v>
      </c>
    </row>
    <row r="2934" spans="1:1" x14ac:dyDescent="0.25">
      <c r="A2934">
        <v>58.66</v>
      </c>
    </row>
    <row r="2935" spans="1:1" x14ac:dyDescent="0.25">
      <c r="A2935">
        <v>58.68</v>
      </c>
    </row>
    <row r="2936" spans="1:1" x14ac:dyDescent="0.25">
      <c r="A2936">
        <v>58.7</v>
      </c>
    </row>
    <row r="2937" spans="1:1" x14ac:dyDescent="0.25">
      <c r="A2937">
        <v>58.72</v>
      </c>
    </row>
    <row r="2938" spans="1:1" x14ac:dyDescent="0.25">
      <c r="A2938">
        <v>58.74</v>
      </c>
    </row>
    <row r="2939" spans="1:1" x14ac:dyDescent="0.25">
      <c r="A2939">
        <v>58.76</v>
      </c>
    </row>
    <row r="2940" spans="1:1" x14ac:dyDescent="0.25">
      <c r="A2940">
        <v>58.78</v>
      </c>
    </row>
    <row r="2941" spans="1:1" x14ac:dyDescent="0.25">
      <c r="A2941">
        <v>58.8</v>
      </c>
    </row>
    <row r="2942" spans="1:1" x14ac:dyDescent="0.25">
      <c r="A2942">
        <v>58.82</v>
      </c>
    </row>
    <row r="2943" spans="1:1" x14ac:dyDescent="0.25">
      <c r="A2943">
        <v>58.84</v>
      </c>
    </row>
    <row r="2944" spans="1:1" x14ac:dyDescent="0.25">
      <c r="A2944">
        <v>58.86</v>
      </c>
    </row>
    <row r="2945" spans="1:1" x14ac:dyDescent="0.25">
      <c r="A2945">
        <v>58.88</v>
      </c>
    </row>
    <row r="2946" spans="1:1" x14ac:dyDescent="0.25">
      <c r="A2946">
        <v>58.9</v>
      </c>
    </row>
    <row r="2947" spans="1:1" x14ac:dyDescent="0.25">
      <c r="A2947">
        <v>58.92</v>
      </c>
    </row>
    <row r="2948" spans="1:1" x14ac:dyDescent="0.25">
      <c r="A2948">
        <v>58.94</v>
      </c>
    </row>
    <row r="2949" spans="1:1" x14ac:dyDescent="0.25">
      <c r="A2949">
        <v>58.96</v>
      </c>
    </row>
    <row r="2950" spans="1:1" x14ac:dyDescent="0.25">
      <c r="A2950">
        <v>58.98</v>
      </c>
    </row>
    <row r="2951" spans="1:1" x14ac:dyDescent="0.25">
      <c r="A2951">
        <v>59</v>
      </c>
    </row>
    <row r="2952" spans="1:1" x14ac:dyDescent="0.25">
      <c r="A2952">
        <v>59.02</v>
      </c>
    </row>
    <row r="2953" spans="1:1" x14ac:dyDescent="0.25">
      <c r="A2953">
        <v>59.04</v>
      </c>
    </row>
    <row r="2954" spans="1:1" x14ac:dyDescent="0.25">
      <c r="A2954">
        <v>59.06</v>
      </c>
    </row>
    <row r="2955" spans="1:1" x14ac:dyDescent="0.25">
      <c r="A2955">
        <v>59.08</v>
      </c>
    </row>
    <row r="2956" spans="1:1" x14ac:dyDescent="0.25">
      <c r="A2956">
        <v>59.1</v>
      </c>
    </row>
    <row r="2957" spans="1:1" x14ac:dyDescent="0.25">
      <c r="A2957">
        <v>59.12</v>
      </c>
    </row>
    <row r="2958" spans="1:1" x14ac:dyDescent="0.25">
      <c r="A2958">
        <v>59.14</v>
      </c>
    </row>
    <row r="2959" spans="1:1" x14ac:dyDescent="0.25">
      <c r="A2959">
        <v>59.16</v>
      </c>
    </row>
    <row r="2960" spans="1:1" x14ac:dyDescent="0.25">
      <c r="A2960">
        <v>59.18</v>
      </c>
    </row>
    <row r="2961" spans="1:1" x14ac:dyDescent="0.25">
      <c r="A2961">
        <v>59.2</v>
      </c>
    </row>
    <row r="2962" spans="1:1" x14ac:dyDescent="0.25">
      <c r="A2962">
        <v>59.22</v>
      </c>
    </row>
    <row r="2963" spans="1:1" x14ac:dyDescent="0.25">
      <c r="A2963">
        <v>59.24</v>
      </c>
    </row>
    <row r="2964" spans="1:1" x14ac:dyDescent="0.25">
      <c r="A2964">
        <v>59.26</v>
      </c>
    </row>
    <row r="2965" spans="1:1" x14ac:dyDescent="0.25">
      <c r="A2965">
        <v>59.28</v>
      </c>
    </row>
    <row r="2966" spans="1:1" x14ac:dyDescent="0.25">
      <c r="A2966">
        <v>59.3</v>
      </c>
    </row>
    <row r="2967" spans="1:1" x14ac:dyDescent="0.25">
      <c r="A2967">
        <v>59.32</v>
      </c>
    </row>
    <row r="2968" spans="1:1" x14ac:dyDescent="0.25">
      <c r="A2968">
        <v>59.34</v>
      </c>
    </row>
    <row r="2969" spans="1:1" x14ac:dyDescent="0.25">
      <c r="A2969">
        <v>59.36</v>
      </c>
    </row>
    <row r="2970" spans="1:1" x14ac:dyDescent="0.25">
      <c r="A2970">
        <v>59.38</v>
      </c>
    </row>
    <row r="2971" spans="1:1" x14ac:dyDescent="0.25">
      <c r="A2971">
        <v>59.4</v>
      </c>
    </row>
    <row r="2972" spans="1:1" x14ac:dyDescent="0.25">
      <c r="A2972">
        <v>59.42</v>
      </c>
    </row>
    <row r="2973" spans="1:1" x14ac:dyDescent="0.25">
      <c r="A2973">
        <v>59.44</v>
      </c>
    </row>
    <row r="2974" spans="1:1" x14ac:dyDescent="0.25">
      <c r="A2974">
        <v>59.46</v>
      </c>
    </row>
    <row r="2975" spans="1:1" x14ac:dyDescent="0.25">
      <c r="A2975">
        <v>59.48</v>
      </c>
    </row>
    <row r="2976" spans="1:1" x14ac:dyDescent="0.25">
      <c r="A2976">
        <v>59.5</v>
      </c>
    </row>
    <row r="2977" spans="1:1" x14ac:dyDescent="0.25">
      <c r="A2977">
        <v>59.52</v>
      </c>
    </row>
    <row r="2978" spans="1:1" x14ac:dyDescent="0.25">
      <c r="A2978">
        <v>59.54</v>
      </c>
    </row>
    <row r="2979" spans="1:1" x14ac:dyDescent="0.25">
      <c r="A2979">
        <v>59.56</v>
      </c>
    </row>
    <row r="2980" spans="1:1" x14ac:dyDescent="0.25">
      <c r="A2980">
        <v>59.58</v>
      </c>
    </row>
    <row r="2981" spans="1:1" x14ac:dyDescent="0.25">
      <c r="A2981">
        <v>59.6</v>
      </c>
    </row>
    <row r="2982" spans="1:1" x14ac:dyDescent="0.25">
      <c r="A2982">
        <v>59.62</v>
      </c>
    </row>
    <row r="2983" spans="1:1" x14ac:dyDescent="0.25">
      <c r="A2983">
        <v>59.64</v>
      </c>
    </row>
    <row r="2984" spans="1:1" x14ac:dyDescent="0.25">
      <c r="A2984">
        <v>59.66</v>
      </c>
    </row>
    <row r="2985" spans="1:1" x14ac:dyDescent="0.25">
      <c r="A2985">
        <v>59.68</v>
      </c>
    </row>
    <row r="2986" spans="1:1" x14ac:dyDescent="0.25">
      <c r="A2986">
        <v>59.7</v>
      </c>
    </row>
    <row r="2987" spans="1:1" x14ac:dyDescent="0.25">
      <c r="A2987">
        <v>59.72</v>
      </c>
    </row>
    <row r="2988" spans="1:1" x14ac:dyDescent="0.25">
      <c r="A2988">
        <v>59.74</v>
      </c>
    </row>
    <row r="2989" spans="1:1" x14ac:dyDescent="0.25">
      <c r="A2989">
        <v>59.76</v>
      </c>
    </row>
    <row r="2990" spans="1:1" x14ac:dyDescent="0.25">
      <c r="A2990">
        <v>59.78</v>
      </c>
    </row>
    <row r="2991" spans="1:1" x14ac:dyDescent="0.25">
      <c r="A2991">
        <v>59.8</v>
      </c>
    </row>
    <row r="2992" spans="1:1" x14ac:dyDescent="0.25">
      <c r="A2992">
        <v>59.82</v>
      </c>
    </row>
    <row r="2993" spans="1:1" x14ac:dyDescent="0.25">
      <c r="A2993">
        <v>59.84</v>
      </c>
    </row>
    <row r="2994" spans="1:1" x14ac:dyDescent="0.25">
      <c r="A2994">
        <v>59.86</v>
      </c>
    </row>
    <row r="2995" spans="1:1" x14ac:dyDescent="0.25">
      <c r="A2995">
        <v>59.88</v>
      </c>
    </row>
    <row r="2996" spans="1:1" x14ac:dyDescent="0.25">
      <c r="A2996">
        <v>59.9</v>
      </c>
    </row>
    <row r="2997" spans="1:1" x14ac:dyDescent="0.25">
      <c r="A2997">
        <v>59.92</v>
      </c>
    </row>
    <row r="2998" spans="1:1" x14ac:dyDescent="0.25">
      <c r="A2998">
        <v>59.94</v>
      </c>
    </row>
    <row r="2999" spans="1:1" x14ac:dyDescent="0.25">
      <c r="A2999">
        <v>59.96</v>
      </c>
    </row>
    <row r="3000" spans="1:1" x14ac:dyDescent="0.25">
      <c r="A3000">
        <v>59.98</v>
      </c>
    </row>
    <row r="3001" spans="1:1" x14ac:dyDescent="0.25">
      <c r="A3001">
        <v>60</v>
      </c>
    </row>
    <row r="3002" spans="1:1" x14ac:dyDescent="0.25">
      <c r="A3002">
        <v>60.02</v>
      </c>
    </row>
    <row r="3003" spans="1:1" x14ac:dyDescent="0.25">
      <c r="A3003">
        <v>60.04</v>
      </c>
    </row>
    <row r="3004" spans="1:1" x14ac:dyDescent="0.25">
      <c r="A3004">
        <v>60.06</v>
      </c>
    </row>
    <row r="3005" spans="1:1" x14ac:dyDescent="0.25">
      <c r="A3005">
        <v>60.08</v>
      </c>
    </row>
    <row r="3006" spans="1:1" x14ac:dyDescent="0.25">
      <c r="A3006">
        <v>60.1</v>
      </c>
    </row>
    <row r="3007" spans="1:1" x14ac:dyDescent="0.25">
      <c r="A3007">
        <v>60.12</v>
      </c>
    </row>
    <row r="3008" spans="1:1" x14ac:dyDescent="0.25">
      <c r="A3008">
        <v>60.14</v>
      </c>
    </row>
    <row r="3009" spans="1:1" x14ac:dyDescent="0.25">
      <c r="A3009">
        <v>60.16</v>
      </c>
    </row>
    <row r="3010" spans="1:1" x14ac:dyDescent="0.25">
      <c r="A3010">
        <v>60.18</v>
      </c>
    </row>
    <row r="3011" spans="1:1" x14ac:dyDescent="0.25">
      <c r="A3011">
        <v>60.2</v>
      </c>
    </row>
    <row r="3012" spans="1:1" x14ac:dyDescent="0.25">
      <c r="A3012">
        <v>60.22</v>
      </c>
    </row>
    <row r="3013" spans="1:1" x14ac:dyDescent="0.25">
      <c r="A3013">
        <v>60.24</v>
      </c>
    </row>
    <row r="3014" spans="1:1" x14ac:dyDescent="0.25">
      <c r="A3014">
        <v>60.26</v>
      </c>
    </row>
    <row r="3015" spans="1:1" x14ac:dyDescent="0.25">
      <c r="A3015">
        <v>60.28</v>
      </c>
    </row>
    <row r="3016" spans="1:1" x14ac:dyDescent="0.25">
      <c r="A3016">
        <v>60.3</v>
      </c>
    </row>
    <row r="3017" spans="1:1" x14ac:dyDescent="0.25">
      <c r="A3017">
        <v>60.32</v>
      </c>
    </row>
    <row r="3018" spans="1:1" x14ac:dyDescent="0.25">
      <c r="A3018">
        <v>60.34</v>
      </c>
    </row>
    <row r="3019" spans="1:1" x14ac:dyDescent="0.25">
      <c r="A3019">
        <v>60.36</v>
      </c>
    </row>
    <row r="3020" spans="1:1" x14ac:dyDescent="0.25">
      <c r="A3020">
        <v>60.38</v>
      </c>
    </row>
    <row r="3021" spans="1:1" x14ac:dyDescent="0.25">
      <c r="A3021">
        <v>60.4</v>
      </c>
    </row>
    <row r="3022" spans="1:1" x14ac:dyDescent="0.25">
      <c r="A3022">
        <v>60.42</v>
      </c>
    </row>
    <row r="3023" spans="1:1" x14ac:dyDescent="0.25">
      <c r="A3023">
        <v>60.44</v>
      </c>
    </row>
    <row r="3024" spans="1:1" x14ac:dyDescent="0.25">
      <c r="A3024">
        <v>60.46</v>
      </c>
    </row>
    <row r="3025" spans="1:1" x14ac:dyDescent="0.25">
      <c r="A3025">
        <v>60.48</v>
      </c>
    </row>
    <row r="3026" spans="1:1" x14ac:dyDescent="0.25">
      <c r="A3026">
        <v>60.5</v>
      </c>
    </row>
    <row r="3027" spans="1:1" x14ac:dyDescent="0.25">
      <c r="A3027">
        <v>60.52</v>
      </c>
    </row>
    <row r="3028" spans="1:1" x14ac:dyDescent="0.25">
      <c r="A3028">
        <v>60.54</v>
      </c>
    </row>
    <row r="3029" spans="1:1" x14ac:dyDescent="0.25">
      <c r="A3029">
        <v>60.56</v>
      </c>
    </row>
    <row r="3030" spans="1:1" x14ac:dyDescent="0.25">
      <c r="A3030">
        <v>60.58</v>
      </c>
    </row>
    <row r="3031" spans="1:1" x14ac:dyDescent="0.25">
      <c r="A3031">
        <v>60.6</v>
      </c>
    </row>
    <row r="3032" spans="1:1" x14ac:dyDescent="0.25">
      <c r="A3032">
        <v>60.62</v>
      </c>
    </row>
    <row r="3033" spans="1:1" x14ac:dyDescent="0.25">
      <c r="A3033">
        <v>60.64</v>
      </c>
    </row>
    <row r="3034" spans="1:1" x14ac:dyDescent="0.25">
      <c r="A3034">
        <v>60.66</v>
      </c>
    </row>
    <row r="3035" spans="1:1" x14ac:dyDescent="0.25">
      <c r="A3035">
        <v>60.68</v>
      </c>
    </row>
    <row r="3036" spans="1:1" x14ac:dyDescent="0.25">
      <c r="A3036">
        <v>60.7</v>
      </c>
    </row>
    <row r="3037" spans="1:1" x14ac:dyDescent="0.25">
      <c r="A3037">
        <v>60.72</v>
      </c>
    </row>
    <row r="3038" spans="1:1" x14ac:dyDescent="0.25">
      <c r="A3038">
        <v>60.74</v>
      </c>
    </row>
    <row r="3039" spans="1:1" x14ac:dyDescent="0.25">
      <c r="A3039">
        <v>60.76</v>
      </c>
    </row>
    <row r="3040" spans="1:1" x14ac:dyDescent="0.25">
      <c r="A3040">
        <v>60.78</v>
      </c>
    </row>
    <row r="3041" spans="1:1" x14ac:dyDescent="0.25">
      <c r="A3041">
        <v>60.8</v>
      </c>
    </row>
    <row r="3042" spans="1:1" x14ac:dyDescent="0.25">
      <c r="A3042">
        <v>60.82</v>
      </c>
    </row>
    <row r="3043" spans="1:1" x14ac:dyDescent="0.25">
      <c r="A3043">
        <v>60.84</v>
      </c>
    </row>
    <row r="3044" spans="1:1" x14ac:dyDescent="0.25">
      <c r="A3044">
        <v>60.86</v>
      </c>
    </row>
    <row r="3045" spans="1:1" x14ac:dyDescent="0.25">
      <c r="A3045">
        <v>60.88</v>
      </c>
    </row>
    <row r="3046" spans="1:1" x14ac:dyDescent="0.25">
      <c r="A3046">
        <v>60.9</v>
      </c>
    </row>
    <row r="3047" spans="1:1" x14ac:dyDescent="0.25">
      <c r="A3047">
        <v>60.92</v>
      </c>
    </row>
    <row r="3048" spans="1:1" x14ac:dyDescent="0.25">
      <c r="A3048">
        <v>60.94</v>
      </c>
    </row>
    <row r="3049" spans="1:1" x14ac:dyDescent="0.25">
      <c r="A3049">
        <v>60.96</v>
      </c>
    </row>
    <row r="3050" spans="1:1" x14ac:dyDescent="0.25">
      <c r="A3050">
        <v>60.98</v>
      </c>
    </row>
    <row r="3051" spans="1:1" x14ac:dyDescent="0.25">
      <c r="A3051">
        <v>61</v>
      </c>
    </row>
    <row r="3052" spans="1:1" x14ac:dyDescent="0.25">
      <c r="A3052">
        <v>61.02</v>
      </c>
    </row>
    <row r="3053" spans="1:1" x14ac:dyDescent="0.25">
      <c r="A3053">
        <v>61.04</v>
      </c>
    </row>
    <row r="3054" spans="1:1" x14ac:dyDescent="0.25">
      <c r="A3054">
        <v>61.06</v>
      </c>
    </row>
    <row r="3055" spans="1:1" x14ac:dyDescent="0.25">
      <c r="A3055">
        <v>61.08</v>
      </c>
    </row>
    <row r="3056" spans="1:1" x14ac:dyDescent="0.25">
      <c r="A3056">
        <v>61.1</v>
      </c>
    </row>
    <row r="3057" spans="1:1" x14ac:dyDescent="0.25">
      <c r="A3057">
        <v>61.12</v>
      </c>
    </row>
    <row r="3058" spans="1:1" x14ac:dyDescent="0.25">
      <c r="A3058">
        <v>61.14</v>
      </c>
    </row>
    <row r="3059" spans="1:1" x14ac:dyDescent="0.25">
      <c r="A3059">
        <v>61.16</v>
      </c>
    </row>
    <row r="3060" spans="1:1" x14ac:dyDescent="0.25">
      <c r="A3060">
        <v>61.18</v>
      </c>
    </row>
    <row r="3061" spans="1:1" x14ac:dyDescent="0.25">
      <c r="A3061">
        <v>61.2</v>
      </c>
    </row>
    <row r="3062" spans="1:1" x14ac:dyDescent="0.25">
      <c r="A3062">
        <v>61.22</v>
      </c>
    </row>
    <row r="3063" spans="1:1" x14ac:dyDescent="0.25">
      <c r="A3063">
        <v>61.24</v>
      </c>
    </row>
    <row r="3064" spans="1:1" x14ac:dyDescent="0.25">
      <c r="A3064">
        <v>61.26</v>
      </c>
    </row>
    <row r="3065" spans="1:1" x14ac:dyDescent="0.25">
      <c r="A3065">
        <v>61.28</v>
      </c>
    </row>
    <row r="3066" spans="1:1" x14ac:dyDescent="0.25">
      <c r="A3066">
        <v>61.3</v>
      </c>
    </row>
    <row r="3067" spans="1:1" x14ac:dyDescent="0.25">
      <c r="A3067">
        <v>61.32</v>
      </c>
    </row>
    <row r="3068" spans="1:1" x14ac:dyDescent="0.25">
      <c r="A3068">
        <v>61.34</v>
      </c>
    </row>
    <row r="3069" spans="1:1" x14ac:dyDescent="0.25">
      <c r="A3069">
        <v>61.36</v>
      </c>
    </row>
    <row r="3070" spans="1:1" x14ac:dyDescent="0.25">
      <c r="A3070">
        <v>61.38</v>
      </c>
    </row>
    <row r="3071" spans="1:1" x14ac:dyDescent="0.25">
      <c r="A3071">
        <v>61.4</v>
      </c>
    </row>
    <row r="3072" spans="1:1" x14ac:dyDescent="0.25">
      <c r="A3072">
        <v>61.42</v>
      </c>
    </row>
    <row r="3073" spans="1:1" x14ac:dyDescent="0.25">
      <c r="A3073">
        <v>61.44</v>
      </c>
    </row>
    <row r="3074" spans="1:1" x14ac:dyDescent="0.25">
      <c r="A3074">
        <v>61.46</v>
      </c>
    </row>
    <row r="3075" spans="1:1" x14ac:dyDescent="0.25">
      <c r="A3075">
        <v>61.48</v>
      </c>
    </row>
    <row r="3076" spans="1:1" x14ac:dyDescent="0.25">
      <c r="A3076">
        <v>61.5</v>
      </c>
    </row>
    <row r="3077" spans="1:1" x14ac:dyDescent="0.25">
      <c r="A3077">
        <v>61.52</v>
      </c>
    </row>
    <row r="3078" spans="1:1" x14ac:dyDescent="0.25">
      <c r="A3078">
        <v>61.54</v>
      </c>
    </row>
    <row r="3079" spans="1:1" x14ac:dyDescent="0.25">
      <c r="A3079">
        <v>61.56</v>
      </c>
    </row>
    <row r="3080" spans="1:1" x14ac:dyDescent="0.25">
      <c r="A3080">
        <v>61.58</v>
      </c>
    </row>
    <row r="3081" spans="1:1" x14ac:dyDescent="0.25">
      <c r="A3081">
        <v>61.6</v>
      </c>
    </row>
    <row r="3082" spans="1:1" x14ac:dyDescent="0.25">
      <c r="A3082">
        <v>61.62</v>
      </c>
    </row>
    <row r="3083" spans="1:1" x14ac:dyDescent="0.25">
      <c r="A3083">
        <v>61.64</v>
      </c>
    </row>
    <row r="3084" spans="1:1" x14ac:dyDescent="0.25">
      <c r="A3084">
        <v>61.66</v>
      </c>
    </row>
    <row r="3085" spans="1:1" x14ac:dyDescent="0.25">
      <c r="A3085">
        <v>61.68</v>
      </c>
    </row>
    <row r="3086" spans="1:1" x14ac:dyDescent="0.25">
      <c r="A3086">
        <v>61.7</v>
      </c>
    </row>
    <row r="3087" spans="1:1" x14ac:dyDescent="0.25">
      <c r="A3087">
        <v>61.72</v>
      </c>
    </row>
    <row r="3088" spans="1:1" x14ac:dyDescent="0.25">
      <c r="A3088">
        <v>61.74</v>
      </c>
    </row>
    <row r="3089" spans="1:1" x14ac:dyDescent="0.25">
      <c r="A3089">
        <v>61.76</v>
      </c>
    </row>
    <row r="3090" spans="1:1" x14ac:dyDescent="0.25">
      <c r="A3090">
        <v>61.78</v>
      </c>
    </row>
    <row r="3091" spans="1:1" x14ac:dyDescent="0.25">
      <c r="A3091">
        <v>61.8</v>
      </c>
    </row>
    <row r="3092" spans="1:1" x14ac:dyDescent="0.25">
      <c r="A3092">
        <v>61.82</v>
      </c>
    </row>
    <row r="3093" spans="1:1" x14ac:dyDescent="0.25">
      <c r="A3093">
        <v>61.84</v>
      </c>
    </row>
    <row r="3094" spans="1:1" x14ac:dyDescent="0.25">
      <c r="A3094">
        <v>61.86</v>
      </c>
    </row>
    <row r="3095" spans="1:1" x14ac:dyDescent="0.25">
      <c r="A3095">
        <v>61.88</v>
      </c>
    </row>
    <row r="3096" spans="1:1" x14ac:dyDescent="0.25">
      <c r="A3096">
        <v>61.9</v>
      </c>
    </row>
    <row r="3097" spans="1:1" x14ac:dyDescent="0.25">
      <c r="A3097">
        <v>61.92</v>
      </c>
    </row>
    <row r="3098" spans="1:1" x14ac:dyDescent="0.25">
      <c r="A3098">
        <v>61.94</v>
      </c>
    </row>
    <row r="3099" spans="1:1" x14ac:dyDescent="0.25">
      <c r="A3099">
        <v>61.96</v>
      </c>
    </row>
    <row r="3100" spans="1:1" x14ac:dyDescent="0.25">
      <c r="A3100">
        <v>61.98</v>
      </c>
    </row>
    <row r="3101" spans="1:1" x14ac:dyDescent="0.25">
      <c r="A3101">
        <v>62</v>
      </c>
    </row>
    <row r="3102" spans="1:1" x14ac:dyDescent="0.25">
      <c r="A3102">
        <v>62.02</v>
      </c>
    </row>
    <row r="3103" spans="1:1" x14ac:dyDescent="0.25">
      <c r="A3103">
        <v>62.04</v>
      </c>
    </row>
    <row r="3104" spans="1:1" x14ac:dyDescent="0.25">
      <c r="A3104">
        <v>62.06</v>
      </c>
    </row>
    <row r="3105" spans="1:1" x14ac:dyDescent="0.25">
      <c r="A3105">
        <v>62.08</v>
      </c>
    </row>
    <row r="3106" spans="1:1" x14ac:dyDescent="0.25">
      <c r="A3106">
        <v>62.1</v>
      </c>
    </row>
    <row r="3107" spans="1:1" x14ac:dyDescent="0.25">
      <c r="A3107">
        <v>62.12</v>
      </c>
    </row>
    <row r="3108" spans="1:1" x14ac:dyDescent="0.25">
      <c r="A3108">
        <v>62.14</v>
      </c>
    </row>
    <row r="3109" spans="1:1" x14ac:dyDescent="0.25">
      <c r="A3109">
        <v>62.16</v>
      </c>
    </row>
    <row r="3110" spans="1:1" x14ac:dyDescent="0.25">
      <c r="A3110">
        <v>62.18</v>
      </c>
    </row>
    <row r="3111" spans="1:1" x14ac:dyDescent="0.25">
      <c r="A3111">
        <v>62.2</v>
      </c>
    </row>
    <row r="3112" spans="1:1" x14ac:dyDescent="0.25">
      <c r="A3112">
        <v>62.22</v>
      </c>
    </row>
    <row r="3113" spans="1:1" x14ac:dyDescent="0.25">
      <c r="A3113">
        <v>62.24</v>
      </c>
    </row>
    <row r="3114" spans="1:1" x14ac:dyDescent="0.25">
      <c r="A3114">
        <v>62.26</v>
      </c>
    </row>
    <row r="3115" spans="1:1" x14ac:dyDescent="0.25">
      <c r="A3115">
        <v>62.28</v>
      </c>
    </row>
    <row r="3116" spans="1:1" x14ac:dyDescent="0.25">
      <c r="A3116">
        <v>62.3</v>
      </c>
    </row>
    <row r="3117" spans="1:1" x14ac:dyDescent="0.25">
      <c r="A3117">
        <v>62.32</v>
      </c>
    </row>
    <row r="3118" spans="1:1" x14ac:dyDescent="0.25">
      <c r="A3118">
        <v>62.34</v>
      </c>
    </row>
    <row r="3119" spans="1:1" x14ac:dyDescent="0.25">
      <c r="A3119">
        <v>62.36</v>
      </c>
    </row>
    <row r="3120" spans="1:1" x14ac:dyDescent="0.25">
      <c r="A3120">
        <v>62.38</v>
      </c>
    </row>
    <row r="3121" spans="1:1" x14ac:dyDescent="0.25">
      <c r="A3121">
        <v>62.4</v>
      </c>
    </row>
    <row r="3122" spans="1:1" x14ac:dyDescent="0.25">
      <c r="A3122">
        <v>62.42</v>
      </c>
    </row>
    <row r="3123" spans="1:1" x14ac:dyDescent="0.25">
      <c r="A3123">
        <v>62.44</v>
      </c>
    </row>
    <row r="3124" spans="1:1" x14ac:dyDescent="0.25">
      <c r="A3124">
        <v>62.46</v>
      </c>
    </row>
    <row r="3125" spans="1:1" x14ac:dyDescent="0.25">
      <c r="A3125">
        <v>62.48</v>
      </c>
    </row>
    <row r="3126" spans="1:1" x14ac:dyDescent="0.25">
      <c r="A3126">
        <v>62.5</v>
      </c>
    </row>
    <row r="3127" spans="1:1" x14ac:dyDescent="0.25">
      <c r="A3127">
        <v>62.52</v>
      </c>
    </row>
    <row r="3128" spans="1:1" x14ac:dyDescent="0.25">
      <c r="A3128">
        <v>62.54</v>
      </c>
    </row>
    <row r="3129" spans="1:1" x14ac:dyDescent="0.25">
      <c r="A3129">
        <v>62.56</v>
      </c>
    </row>
    <row r="3130" spans="1:1" x14ac:dyDescent="0.25">
      <c r="A3130">
        <v>62.58</v>
      </c>
    </row>
    <row r="3131" spans="1:1" x14ac:dyDescent="0.25">
      <c r="A3131">
        <v>62.6</v>
      </c>
    </row>
    <row r="3132" spans="1:1" x14ac:dyDescent="0.25">
      <c r="A3132">
        <v>62.62</v>
      </c>
    </row>
    <row r="3133" spans="1:1" x14ac:dyDescent="0.25">
      <c r="A3133">
        <v>62.64</v>
      </c>
    </row>
    <row r="3134" spans="1:1" x14ac:dyDescent="0.25">
      <c r="A3134">
        <v>62.66</v>
      </c>
    </row>
    <row r="3135" spans="1:1" x14ac:dyDescent="0.25">
      <c r="A3135">
        <v>62.68</v>
      </c>
    </row>
    <row r="3136" spans="1:1" x14ac:dyDescent="0.25">
      <c r="A3136">
        <v>62.7</v>
      </c>
    </row>
    <row r="3137" spans="1:1" x14ac:dyDescent="0.25">
      <c r="A3137">
        <v>62.72</v>
      </c>
    </row>
    <row r="3138" spans="1:1" x14ac:dyDescent="0.25">
      <c r="A3138">
        <v>62.74</v>
      </c>
    </row>
    <row r="3139" spans="1:1" x14ac:dyDescent="0.25">
      <c r="A3139">
        <v>62.76</v>
      </c>
    </row>
    <row r="3140" spans="1:1" x14ac:dyDescent="0.25">
      <c r="A3140">
        <v>62.78</v>
      </c>
    </row>
    <row r="3141" spans="1:1" x14ac:dyDescent="0.25">
      <c r="A3141">
        <v>62.8</v>
      </c>
    </row>
    <row r="3142" spans="1:1" x14ac:dyDescent="0.25">
      <c r="A3142">
        <v>62.82</v>
      </c>
    </row>
    <row r="3143" spans="1:1" x14ac:dyDescent="0.25">
      <c r="A3143">
        <v>62.84</v>
      </c>
    </row>
    <row r="3144" spans="1:1" x14ac:dyDescent="0.25">
      <c r="A3144">
        <v>62.86</v>
      </c>
    </row>
    <row r="3145" spans="1:1" x14ac:dyDescent="0.25">
      <c r="A3145">
        <v>62.88</v>
      </c>
    </row>
    <row r="3146" spans="1:1" x14ac:dyDescent="0.25">
      <c r="A3146">
        <v>62.9</v>
      </c>
    </row>
    <row r="3147" spans="1:1" x14ac:dyDescent="0.25">
      <c r="A3147">
        <v>62.92</v>
      </c>
    </row>
    <row r="3148" spans="1:1" x14ac:dyDescent="0.25">
      <c r="A3148">
        <v>62.94</v>
      </c>
    </row>
    <row r="3149" spans="1:1" x14ac:dyDescent="0.25">
      <c r="A3149">
        <v>62.96</v>
      </c>
    </row>
    <row r="3150" spans="1:1" x14ac:dyDescent="0.25">
      <c r="A3150">
        <v>62.98</v>
      </c>
    </row>
    <row r="3151" spans="1:1" x14ac:dyDescent="0.25">
      <c r="A3151">
        <v>63</v>
      </c>
    </row>
    <row r="3152" spans="1:1" x14ac:dyDescent="0.25">
      <c r="A3152">
        <v>63.02</v>
      </c>
    </row>
    <row r="3153" spans="1:1" x14ac:dyDescent="0.25">
      <c r="A3153">
        <v>63.04</v>
      </c>
    </row>
    <row r="3154" spans="1:1" x14ac:dyDescent="0.25">
      <c r="A3154">
        <v>63.06</v>
      </c>
    </row>
    <row r="3155" spans="1:1" x14ac:dyDescent="0.25">
      <c r="A3155">
        <v>63.08</v>
      </c>
    </row>
    <row r="3156" spans="1:1" x14ac:dyDescent="0.25">
      <c r="A3156">
        <v>63.1</v>
      </c>
    </row>
    <row r="3157" spans="1:1" x14ac:dyDescent="0.25">
      <c r="A3157">
        <v>63.12</v>
      </c>
    </row>
    <row r="3158" spans="1:1" x14ac:dyDescent="0.25">
      <c r="A3158">
        <v>63.14</v>
      </c>
    </row>
    <row r="3159" spans="1:1" x14ac:dyDescent="0.25">
      <c r="A3159">
        <v>63.16</v>
      </c>
    </row>
    <row r="3160" spans="1:1" x14ac:dyDescent="0.25">
      <c r="A3160">
        <v>63.18</v>
      </c>
    </row>
    <row r="3161" spans="1:1" x14ac:dyDescent="0.25">
      <c r="A3161">
        <v>63.2</v>
      </c>
    </row>
    <row r="3162" spans="1:1" x14ac:dyDescent="0.25">
      <c r="A3162">
        <v>63.22</v>
      </c>
    </row>
    <row r="3163" spans="1:1" x14ac:dyDescent="0.25">
      <c r="A3163">
        <v>63.24</v>
      </c>
    </row>
    <row r="3164" spans="1:1" x14ac:dyDescent="0.25">
      <c r="A3164">
        <v>63.26</v>
      </c>
    </row>
    <row r="3165" spans="1:1" x14ac:dyDescent="0.25">
      <c r="A3165">
        <v>63.28</v>
      </c>
    </row>
    <row r="3166" spans="1:1" x14ac:dyDescent="0.25">
      <c r="A3166">
        <v>63.3</v>
      </c>
    </row>
    <row r="3167" spans="1:1" x14ac:dyDescent="0.25">
      <c r="A3167">
        <v>63.32</v>
      </c>
    </row>
    <row r="3168" spans="1:1" x14ac:dyDescent="0.25">
      <c r="A3168">
        <v>63.34</v>
      </c>
    </row>
    <row r="3169" spans="1:1" x14ac:dyDescent="0.25">
      <c r="A3169">
        <v>63.36</v>
      </c>
    </row>
    <row r="3170" spans="1:1" x14ac:dyDescent="0.25">
      <c r="A3170">
        <v>63.38</v>
      </c>
    </row>
    <row r="3171" spans="1:1" x14ac:dyDescent="0.25">
      <c r="A3171">
        <v>63.4</v>
      </c>
    </row>
    <row r="3172" spans="1:1" x14ac:dyDescent="0.25">
      <c r="A3172">
        <v>63.42</v>
      </c>
    </row>
    <row r="3173" spans="1:1" x14ac:dyDescent="0.25">
      <c r="A3173">
        <v>63.44</v>
      </c>
    </row>
    <row r="3174" spans="1:1" x14ac:dyDescent="0.25">
      <c r="A3174">
        <v>63.46</v>
      </c>
    </row>
    <row r="3175" spans="1:1" x14ac:dyDescent="0.25">
      <c r="A3175">
        <v>63.48</v>
      </c>
    </row>
    <row r="3176" spans="1:1" x14ac:dyDescent="0.25">
      <c r="A3176">
        <v>63.5</v>
      </c>
    </row>
    <row r="3177" spans="1:1" x14ac:dyDescent="0.25">
      <c r="A3177">
        <v>63.52</v>
      </c>
    </row>
    <row r="3178" spans="1:1" x14ac:dyDescent="0.25">
      <c r="A3178">
        <v>63.54</v>
      </c>
    </row>
    <row r="3179" spans="1:1" x14ac:dyDescent="0.25">
      <c r="A3179">
        <v>63.56</v>
      </c>
    </row>
    <row r="3180" spans="1:1" x14ac:dyDescent="0.25">
      <c r="A3180">
        <v>63.58</v>
      </c>
    </row>
    <row r="3181" spans="1:1" x14ac:dyDescent="0.25">
      <c r="A3181">
        <v>63.6</v>
      </c>
    </row>
    <row r="3182" spans="1:1" x14ac:dyDescent="0.25">
      <c r="A3182">
        <v>63.62</v>
      </c>
    </row>
    <row r="3183" spans="1:1" x14ac:dyDescent="0.25">
      <c r="A3183">
        <v>63.64</v>
      </c>
    </row>
    <row r="3184" spans="1:1" x14ac:dyDescent="0.25">
      <c r="A3184">
        <v>63.66</v>
      </c>
    </row>
    <row r="3185" spans="1:1" x14ac:dyDescent="0.25">
      <c r="A3185">
        <v>63.68</v>
      </c>
    </row>
    <row r="3186" spans="1:1" x14ac:dyDescent="0.25">
      <c r="A3186">
        <v>63.7</v>
      </c>
    </row>
    <row r="3187" spans="1:1" x14ac:dyDescent="0.25">
      <c r="A3187">
        <v>63.72</v>
      </c>
    </row>
    <row r="3188" spans="1:1" x14ac:dyDescent="0.25">
      <c r="A3188">
        <v>63.74</v>
      </c>
    </row>
    <row r="3189" spans="1:1" x14ac:dyDescent="0.25">
      <c r="A3189">
        <v>63.76</v>
      </c>
    </row>
    <row r="3190" spans="1:1" x14ac:dyDescent="0.25">
      <c r="A3190">
        <v>63.78</v>
      </c>
    </row>
    <row r="3191" spans="1:1" x14ac:dyDescent="0.25">
      <c r="A3191">
        <v>63.8</v>
      </c>
    </row>
    <row r="3192" spans="1:1" x14ac:dyDescent="0.25">
      <c r="A3192">
        <v>63.82</v>
      </c>
    </row>
    <row r="3193" spans="1:1" x14ac:dyDescent="0.25">
      <c r="A3193">
        <v>63.84</v>
      </c>
    </row>
    <row r="3194" spans="1:1" x14ac:dyDescent="0.25">
      <c r="A3194">
        <v>63.86</v>
      </c>
    </row>
    <row r="3195" spans="1:1" x14ac:dyDescent="0.25">
      <c r="A3195">
        <v>63.88</v>
      </c>
    </row>
    <row r="3196" spans="1:1" x14ac:dyDescent="0.25">
      <c r="A3196">
        <v>63.9</v>
      </c>
    </row>
    <row r="3197" spans="1:1" x14ac:dyDescent="0.25">
      <c r="A3197">
        <v>63.92</v>
      </c>
    </row>
    <row r="3198" spans="1:1" x14ac:dyDescent="0.25">
      <c r="A3198">
        <v>63.94</v>
      </c>
    </row>
    <row r="3199" spans="1:1" x14ac:dyDescent="0.25">
      <c r="A3199">
        <v>63.96</v>
      </c>
    </row>
    <row r="3200" spans="1:1" x14ac:dyDescent="0.25">
      <c r="A3200">
        <v>63.98</v>
      </c>
    </row>
    <row r="3201" spans="1:1" x14ac:dyDescent="0.25">
      <c r="A3201">
        <v>64</v>
      </c>
    </row>
    <row r="3202" spans="1:1" x14ac:dyDescent="0.25">
      <c r="A3202">
        <v>64.02</v>
      </c>
    </row>
    <row r="3203" spans="1:1" x14ac:dyDescent="0.25">
      <c r="A3203">
        <v>64.040000000000006</v>
      </c>
    </row>
    <row r="3204" spans="1:1" x14ac:dyDescent="0.25">
      <c r="A3204">
        <v>64.06</v>
      </c>
    </row>
    <row r="3205" spans="1:1" x14ac:dyDescent="0.25">
      <c r="A3205">
        <v>64.08</v>
      </c>
    </row>
    <row r="3206" spans="1:1" x14ac:dyDescent="0.25">
      <c r="A3206">
        <v>64.099999999999994</v>
      </c>
    </row>
    <row r="3207" spans="1:1" x14ac:dyDescent="0.25">
      <c r="A3207">
        <v>64.12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Xandro</dc:creator>
  <cp:lastModifiedBy>Bert</cp:lastModifiedBy>
  <dcterms:created xsi:type="dcterms:W3CDTF">2017-11-12T00:29:17Z</dcterms:created>
  <dcterms:modified xsi:type="dcterms:W3CDTF">2017-11-23T16:07:24Z</dcterms:modified>
</cp:coreProperties>
</file>