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64" i="1"/>
  <c r="R64" i="1"/>
  <c r="Q64" i="1"/>
  <c r="P64" i="1"/>
  <c r="O64" i="1"/>
  <c r="N64" i="1"/>
  <c r="M64" i="1"/>
  <c r="L64" i="1"/>
  <c r="S61" i="1"/>
  <c r="R61" i="1"/>
  <c r="Q61" i="1"/>
  <c r="P61" i="1"/>
  <c r="O61" i="1"/>
  <c r="N61" i="1"/>
  <c r="M61" i="1"/>
  <c r="L61" i="1"/>
  <c r="S58" i="1"/>
  <c r="R58" i="1"/>
  <c r="Q58" i="1"/>
  <c r="P58" i="1"/>
  <c r="O58" i="1"/>
  <c r="N58" i="1"/>
  <c r="M58" i="1"/>
  <c r="L58" i="1"/>
  <c r="R55" i="1"/>
  <c r="Q55" i="1"/>
  <c r="P55" i="1"/>
  <c r="O55" i="1"/>
  <c r="N55" i="1"/>
  <c r="M55" i="1"/>
  <c r="L55" i="1"/>
  <c r="S52" i="1"/>
  <c r="R52" i="1"/>
  <c r="Q52" i="1"/>
  <c r="P52" i="1"/>
  <c r="O52" i="1"/>
  <c r="N52" i="1"/>
  <c r="M52" i="1"/>
  <c r="L52" i="1"/>
  <c r="S49" i="1"/>
  <c r="R49" i="1"/>
  <c r="Q49" i="1"/>
  <c r="P49" i="1"/>
  <c r="O49" i="1"/>
  <c r="N49" i="1"/>
  <c r="M49" i="1"/>
  <c r="L49" i="1"/>
  <c r="S46" i="1"/>
  <c r="R46" i="1"/>
  <c r="Q46" i="1"/>
  <c r="P46" i="1"/>
  <c r="O46" i="1"/>
  <c r="N46" i="1"/>
  <c r="M46" i="1"/>
  <c r="L46" i="1"/>
  <c r="M43" i="1"/>
  <c r="N43" i="1"/>
  <c r="O43" i="1"/>
  <c r="P43" i="1"/>
  <c r="Q43" i="1"/>
  <c r="R43" i="1"/>
  <c r="S43" i="1"/>
  <c r="L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L42" authorId="0" shapeId="0" xr:uid="{A7F18ADA-B56D-4465-A7B3-6BCD7E9D6189}">
      <text>
        <r>
          <rPr>
            <b/>
            <sz val="12"/>
            <color indexed="81"/>
            <rFont val="Tahoma"/>
            <family val="2"/>
          </rPr>
          <t>Auteur:</t>
        </r>
        <r>
          <rPr>
            <sz val="12"/>
            <color indexed="81"/>
            <rFont val="Tahoma"/>
            <family val="2"/>
          </rPr>
          <t xml:space="preserve">
Dit zijn dezelfde waarden als L36:S36</t>
        </r>
      </text>
    </comment>
    <comment ref="P67" authorId="0" shapeId="0" xr:uid="{E2D50E9D-C149-4551-8920-DD48CE32E18E}">
      <text>
        <r>
          <rPr>
            <b/>
            <sz val="14"/>
            <color indexed="81"/>
            <rFont val="Tahoma"/>
            <family val="2"/>
          </rPr>
          <t>Auteur:</t>
        </r>
        <r>
          <rPr>
            <sz val="14"/>
            <color indexed="81"/>
            <rFont val="Tahoma"/>
            <family val="2"/>
          </rPr>
          <t xml:space="preserve">
Check K kolom, voor (y = 4) en (y = ∞) komen we dezelfde waarde uit als P42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Het eerste punt is nooit de inverse</t>
        </r>
      </text>
    </comment>
    <comment ref="L72" authorId="0" shapeId="0" xr:uid="{C1DFD0F3-42FB-4AC1-9A45-70A5FFF92692}">
      <text>
        <r>
          <rPr>
            <b/>
            <sz val="12"/>
            <color indexed="81"/>
            <rFont val="Tahoma"/>
            <family val="2"/>
          </rPr>
          <t>Auteur:</t>
        </r>
        <r>
          <rPr>
            <sz val="12"/>
            <color indexed="81"/>
            <rFont val="Tahoma"/>
            <family val="2"/>
          </rPr>
          <t xml:space="preserve">
als x = (4) (CEL P41) dan hebben we y = (4) (CEL K55° die beiden gelijk zijn aan ∞ . Dus (4, 4) is een punt.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<sst xmlns="http://schemas.openxmlformats.org/spreadsheetml/2006/main" count="385" uniqueCount="162">
  <si>
    <t>1. De coördinaten van de punten van de elliptische kromme, en duid hierbij aan welke punten inversen zijn van elkaar.</t>
  </si>
  <si>
    <t>2. De verdubbeling van alle punten.</t>
  </si>
  <si>
    <t>3. De volledige groepstabel.</t>
  </si>
  <si>
    <t>Veld</t>
  </si>
  <si>
    <r>
      <t>Beschouw het veld F</t>
    </r>
    <r>
      <rPr>
        <vertAlign val="subscript"/>
        <sz val="11"/>
        <color theme="1"/>
        <rFont val="Lucida Sans Typewriter"/>
        <family val="3"/>
      </rPr>
      <t>8</t>
    </r>
    <r>
      <rPr>
        <sz val="11"/>
        <color theme="1"/>
        <rFont val="Lucida Sans Typewriter"/>
        <family val="3"/>
      </rPr>
      <t>, en de elliptische kromme y²+xy=x³+x²+⑥ over dit veld. 
De coëfficient ⑥ stel het veldelement voor met index 6, indien μ=x³+x+1 als irreducibele veelterm en ω=x als primitief element van het veld zijn gekozen. Je kan bijgevolg een in §1.2.7 vermelde additieve groepstabel gebruiken.
Geef een raming van het aantal punten op de kromme. Bereken achtereenvolgens:</t>
    </r>
  </si>
  <si>
    <r>
      <t>F</t>
    </r>
    <r>
      <rPr>
        <vertAlign val="subscript"/>
        <sz val="11"/>
        <color theme="1"/>
        <rFont val="Lucida Sans Typewriter"/>
        <family val="3"/>
      </rPr>
      <t>8</t>
    </r>
  </si>
  <si>
    <t>Weier. Vgl.</t>
  </si>
  <si>
    <t>a = 1 = (0)</t>
  </si>
  <si>
    <r>
      <rPr>
        <sz val="11"/>
        <color rgb="FFFF0000"/>
        <rFont val="Lucida Sans Typewriter"/>
        <family val="3"/>
      </rPr>
      <t xml:space="preserve">y² + xy = x³ + </t>
    </r>
    <r>
      <rPr>
        <sz val="11"/>
        <color theme="9"/>
        <rFont val="Lucida Sans Typewriter"/>
        <family val="3"/>
      </rPr>
      <t>1</t>
    </r>
    <r>
      <rPr>
        <sz val="11"/>
        <color rgb="FFFF0000"/>
        <rFont val="Lucida Sans Typewriter"/>
        <family val="3"/>
      </rPr>
      <t>x² +</t>
    </r>
    <r>
      <rPr>
        <sz val="11"/>
        <color theme="1"/>
        <rFont val="Lucida Sans Typewriter"/>
        <family val="3"/>
      </rPr>
      <t xml:space="preserve"> </t>
    </r>
    <r>
      <rPr>
        <sz val="11"/>
        <color theme="9"/>
        <rFont val="Lucida Sans Typewriter"/>
        <family val="3"/>
      </rPr>
      <t>(6)</t>
    </r>
  </si>
  <si>
    <t>Irr. Vltrm</t>
  </si>
  <si>
    <t>μ=x³+x+1</t>
  </si>
  <si>
    <r>
      <t>b = (6) = x</t>
    </r>
    <r>
      <rPr>
        <vertAlign val="superscript"/>
        <sz val="11"/>
        <color theme="1"/>
        <rFont val="Lucida Sans Typewriter"/>
        <family val="3"/>
      </rPr>
      <t xml:space="preserve">2 </t>
    </r>
    <r>
      <rPr>
        <sz val="11"/>
        <color theme="1"/>
        <rFont val="Lucida Sans Typewriter"/>
        <family val="3"/>
      </rPr>
      <t>+ 1</t>
    </r>
  </si>
  <si>
    <t>x</t>
  </si>
  <si>
    <t>(0)</t>
  </si>
  <si>
    <t>(1)</t>
  </si>
  <si>
    <t>(2)</t>
  </si>
  <si>
    <t>(3)</t>
  </si>
  <si>
    <t>(4)</t>
  </si>
  <si>
    <t>(5)</t>
  </si>
  <si>
    <t>(6)</t>
  </si>
  <si>
    <t>∞</t>
  </si>
  <si>
    <r>
      <t>x</t>
    </r>
    <r>
      <rPr>
        <vertAlign val="superscript"/>
        <sz val="11"/>
        <color theme="1"/>
        <rFont val="Lucida Sans Typewriter"/>
        <family val="3"/>
      </rPr>
      <t>2</t>
    </r>
  </si>
  <si>
    <t>(0) * (0)</t>
  </si>
  <si>
    <t>=</t>
  </si>
  <si>
    <t>(1) * (1)</t>
  </si>
  <si>
    <t>(2) * (2)</t>
  </si>
  <si>
    <t>(3) * (3)</t>
  </si>
  <si>
    <t>(4) * (4)</t>
  </si>
  <si>
    <t>(5) * (5)</t>
  </si>
  <si>
    <t>(6) * (6)</t>
  </si>
  <si>
    <t>(∞) * (∞)</t>
  </si>
  <si>
    <r>
      <t>(0) * x</t>
    </r>
    <r>
      <rPr>
        <vertAlign val="superscript"/>
        <sz val="11"/>
        <color theme="1"/>
        <rFont val="Lucida Sans Typewriter"/>
        <family val="3"/>
      </rPr>
      <t>2</t>
    </r>
  </si>
  <si>
    <t>(0) * (2)</t>
  </si>
  <si>
    <t>(0) * (4)</t>
  </si>
  <si>
    <t>(0) * (6)</t>
  </si>
  <si>
    <t>(0) * (1)</t>
  </si>
  <si>
    <t>(0) * (3)</t>
  </si>
  <si>
    <t>(0) * (5)</t>
  </si>
  <si>
    <t>(0) * (∞)</t>
  </si>
  <si>
    <r>
      <t>x</t>
    </r>
    <r>
      <rPr>
        <vertAlign val="superscript"/>
        <sz val="11"/>
        <color theme="1"/>
        <rFont val="Lucida Sans Typewriter"/>
        <family val="3"/>
      </rPr>
      <t>3</t>
    </r>
  </si>
  <si>
    <t>(0) * (0) * (0)</t>
  </si>
  <si>
    <t>(1) * (1) * (1)</t>
  </si>
  <si>
    <r>
      <rPr>
        <sz val="11"/>
        <color rgb="FF00B0F0"/>
        <rFont val="Lucida Sans Typewriter"/>
        <family val="3"/>
      </rPr>
      <t>x³</t>
    </r>
    <r>
      <rPr>
        <sz val="11"/>
        <color theme="1"/>
        <rFont val="Lucida Sans Typewriter"/>
        <family val="3"/>
      </rPr>
      <t xml:space="preserve"> + </t>
    </r>
    <r>
      <rPr>
        <sz val="11"/>
        <color theme="9"/>
        <rFont val="Lucida Sans Typewriter"/>
        <family val="3"/>
      </rPr>
      <t>1</t>
    </r>
    <r>
      <rPr>
        <sz val="11"/>
        <color rgb="FFFFC000"/>
        <rFont val="Lucida Sans Typewriter"/>
        <family val="3"/>
      </rPr>
      <t>x²</t>
    </r>
    <r>
      <rPr>
        <sz val="11"/>
        <color theme="1"/>
        <rFont val="Lucida Sans Typewriter"/>
        <family val="3"/>
      </rPr>
      <t xml:space="preserve"> + (6)</t>
    </r>
  </si>
  <si>
    <t>(2) * (2) * (2)</t>
  </si>
  <si>
    <t>(3) * (3) * (3)</t>
  </si>
  <si>
    <t>(4) * (4) * (4)</t>
  </si>
  <si>
    <t>(5) * (5) * (5)</t>
  </si>
  <si>
    <t>(6) * (6) * (6)</t>
  </si>
  <si>
    <t>(∞) * (∞) * (∞)</t>
  </si>
  <si>
    <t>(3) + (2) + (6)</t>
  </si>
  <si>
    <t>(0) + (0) + (6)</t>
  </si>
  <si>
    <t>(6) + (4) + (6)</t>
  </si>
  <si>
    <t>(2) + (6) + (6)</t>
  </si>
  <si>
    <t>(5) + (1) + (6)</t>
  </si>
  <si>
    <t>(1) + (3) + (6)</t>
  </si>
  <si>
    <t>(4) + (5) + (6)</t>
  </si>
  <si>
    <t>(∞) + (∞) + (6)</t>
  </si>
  <si>
    <t>x³ + (0) * x² + (6)</t>
  </si>
  <si>
    <t>y = (0)</t>
  </si>
  <si>
    <t>y = (1)</t>
  </si>
  <si>
    <t>y = (2)</t>
  </si>
  <si>
    <t>y = (3)</t>
  </si>
  <si>
    <t>y = (4)</t>
  </si>
  <si>
    <t>y = (5)</t>
  </si>
  <si>
    <t>y = (6)</t>
  </si>
  <si>
    <t>y = (∞)</t>
  </si>
  <si>
    <t>y² + xy</t>
  </si>
  <si>
    <t>= (0) + (0)</t>
  </si>
  <si>
    <t>(∞)</t>
  </si>
  <si>
    <t>= (0) + (1)</t>
  </si>
  <si>
    <t>= (0) + (2)</t>
  </si>
  <si>
    <t>= (0) + (3)</t>
  </si>
  <si>
    <t>= (0) + (4)</t>
  </si>
  <si>
    <t>= (0) + (5)</t>
  </si>
  <si>
    <t>= (0) + (6)</t>
  </si>
  <si>
    <t>= (0) + (∞)</t>
  </si>
  <si>
    <t>= (2) + (1)</t>
  </si>
  <si>
    <t>= (2) + (2)</t>
  </si>
  <si>
    <t>= (2) + (3)</t>
  </si>
  <si>
    <t>= (2) + (4)</t>
  </si>
  <si>
    <t>= (2) + (5)</t>
  </si>
  <si>
    <t>= (2) + (6)</t>
  </si>
  <si>
    <t>= (2) + (0)</t>
  </si>
  <si>
    <t>= (2) + (∞)</t>
  </si>
  <si>
    <t>= (4) + (2)</t>
  </si>
  <si>
    <t>= (4) + (∞)</t>
  </si>
  <si>
    <t>= (4) + (0)</t>
  </si>
  <si>
    <t>= (4) + (6)</t>
  </si>
  <si>
    <t>= (4) + (5)</t>
  </si>
  <si>
    <t>= (4) + (4)</t>
  </si>
  <si>
    <t>= (4) + (3)</t>
  </si>
  <si>
    <t>= (4) + (1)</t>
  </si>
  <si>
    <t>= (6) + (3)</t>
  </si>
  <si>
    <t>= (6) + (4)</t>
  </si>
  <si>
    <t>= (6) + (5)</t>
  </si>
  <si>
    <t>= (6) + (6)</t>
  </si>
  <si>
    <t>= (6) + (0)</t>
  </si>
  <si>
    <t>= (6) + (1)</t>
  </si>
  <si>
    <t>= (6) + (2)</t>
  </si>
  <si>
    <t>= (6) + (∞)</t>
  </si>
  <si>
    <t>=(6)</t>
  </si>
  <si>
    <t>= (1) + (4)</t>
  </si>
  <si>
    <t>= (1) + (5)</t>
  </si>
  <si>
    <t>= (1) + (6)</t>
  </si>
  <si>
    <t>= (1) + (0)</t>
  </si>
  <si>
    <t>= (1) + (1)</t>
  </si>
  <si>
    <t>= (1) + (2)</t>
  </si>
  <si>
    <t>= (1) + (3)</t>
  </si>
  <si>
    <t>= (1) + (∞)</t>
  </si>
  <si>
    <t>= (3) + (5)</t>
  </si>
  <si>
    <t>= (3) + (∞)</t>
  </si>
  <si>
    <t>= (3) + (4)</t>
  </si>
  <si>
    <t>= (3) + (3)</t>
  </si>
  <si>
    <t>= (3) + (2)</t>
  </si>
  <si>
    <t>= (3) + (1)</t>
  </si>
  <si>
    <t>= (3) + (0)</t>
  </si>
  <si>
    <t>= (5) + (6)</t>
  </si>
  <si>
    <t>= (5) + (∞)</t>
  </si>
  <si>
    <t>= (5) + (5)</t>
  </si>
  <si>
    <t>= (5) + (4)</t>
  </si>
  <si>
    <t>= (5) + (3)</t>
  </si>
  <si>
    <t>= (5) + (2)</t>
  </si>
  <si>
    <t>= (5) + (1)</t>
  </si>
  <si>
    <t>= (5) + (0)</t>
  </si>
  <si>
    <t>= (∞) + (∞)</t>
  </si>
  <si>
    <t>y</t>
  </si>
  <si>
    <t>y'</t>
  </si>
  <si>
    <t xml:space="preserve">(x) * (y) </t>
  </si>
  <si>
    <t>(x) + (y)</t>
  </si>
  <si>
    <t>kolom x, rij y =&gt; (z)</t>
  </si>
  <si>
    <t>(2) + (5) = (3)</t>
  </si>
  <si>
    <t>(x + y) % 7 =&gt; (z)</t>
  </si>
  <si>
    <t>(6) * (3) = (6 + 3) % 7 = (2)</t>
  </si>
  <si>
    <t>bv</t>
  </si>
  <si>
    <t>bewerkingen</t>
  </si>
  <si>
    <t>hoe</t>
  </si>
  <si>
    <t>A</t>
  </si>
  <si>
    <t>DE VERDUBBELING</t>
  </si>
  <si>
    <t>DE COORDINATEN</t>
  </si>
  <si>
    <t>P</t>
  </si>
  <si>
    <t>z</t>
  </si>
  <si>
    <t>x''</t>
  </si>
  <si>
    <t>y''</t>
  </si>
  <si>
    <t>2P</t>
  </si>
  <si>
    <t>A'</t>
  </si>
  <si>
    <t>B</t>
  </si>
  <si>
    <t>B'</t>
  </si>
  <si>
    <t>A = ((4), (4))</t>
  </si>
  <si>
    <t>B = ((6), (0))</t>
  </si>
  <si>
    <t>A' = ((4), (∞))</t>
  </si>
  <si>
    <t>B' = ((6), (2))</t>
  </si>
  <si>
    <t>O = ((6), (3))</t>
  </si>
  <si>
    <r>
      <t>z</t>
    </r>
    <r>
      <rPr>
        <vertAlign val="superscript"/>
        <sz val="11"/>
        <color theme="1"/>
        <rFont val="Lucida Sans Typewriter"/>
        <family val="3"/>
      </rPr>
      <t>2</t>
    </r>
  </si>
  <si>
    <t>y/x</t>
  </si>
  <si>
    <t>inf</t>
  </si>
  <si>
    <t>.</t>
  </si>
  <si>
    <t>(x) / (y)</t>
  </si>
  <si>
    <t xml:space="preserve">(x - y) % 7 =&gt; (z) </t>
  </si>
  <si>
    <t>(2) / (6) = (2 - 6) % 7 = (3)</t>
  </si>
  <si>
    <t>z * x''</t>
  </si>
  <si>
    <t>DE GROEPSTABEL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</si>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</sst>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  <font>
      <vertAlign val="subscript"/>
      <sz val="11"/>
      <color theme="1"/>
      <name val="Lucida Sans Typewriter"/>
      <family val="3"/>
    </font>
    <font>
      <vertAlign val="superscript"/>
      <sz val="11"/>
      <color theme="1"/>
      <name val="Lucida Sans Typewriter"/>
      <family val="3"/>
    </font>
    <font>
      <sz val="11"/>
      <color rgb="FFFF0000"/>
      <name val="Lucida Sans Typewriter"/>
      <family val="3"/>
    </font>
    <font>
      <sz val="11"/>
      <color theme="9"/>
      <name val="Lucida Sans Typewriter"/>
      <family val="3"/>
    </font>
    <font>
      <sz val="11"/>
      <color rgb="FF000000"/>
      <name val="Lucida Sans Typewriter"/>
      <family val="3"/>
    </font>
    <font>
      <sz val="11"/>
      <color rgb="FF00B0F0"/>
      <name val="Lucida Sans Typewriter"/>
      <family val="3"/>
    </font>
    <font>
      <sz val="11"/>
      <color rgb="FFFFC000"/>
      <name val="Lucida Sans Typewriter"/>
      <family val="3"/>
    </font>
    <font>
      <sz val="11"/>
      <color theme="0"/>
      <name val="Lucida Sans Typewriter"/>
      <family val="3"/>
    </font>
    <font>
      <sz val="11"/>
      <color theme="0"/>
      <name val="Calibri"/>
      <family val="2"/>
      <scheme val="minor"/>
    </font>
    <font>
      <b/>
      <sz val="11"/>
      <color theme="1"/>
      <name val="Lucida Sans Typewriter"/>
      <family val="3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readingOrder="1"/>
    </xf>
    <xf numFmtId="0" fontId="1" fillId="0" borderId="0" xfId="0" quotePrefix="1" applyFont="1"/>
    <xf numFmtId="0" fontId="1" fillId="2" borderId="0" xfId="0" applyFont="1" applyFill="1"/>
    <xf numFmtId="0" fontId="1" fillId="2" borderId="0" xfId="0" quotePrefix="1" applyFont="1" applyFill="1"/>
    <xf numFmtId="0" fontId="1" fillId="0" borderId="1" xfId="0" applyFont="1" applyBorder="1"/>
    <xf numFmtId="0" fontId="1" fillId="0" borderId="1" xfId="0" quotePrefix="1" applyFont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0" xfId="0" quotePrefix="1" applyFont="1" applyFill="1"/>
    <xf numFmtId="0" fontId="1" fillId="2" borderId="1" xfId="0" quotePrefix="1" applyFont="1" applyFill="1" applyBorder="1"/>
    <xf numFmtId="0" fontId="1" fillId="3" borderId="3" xfId="0" applyFont="1" applyFill="1" applyBorder="1"/>
    <xf numFmtId="0" fontId="1" fillId="0" borderId="0" xfId="0" applyFont="1" applyBorder="1"/>
    <xf numFmtId="0" fontId="1" fillId="0" borderId="3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0" borderId="0" xfId="0" applyFont="1" applyAlignment="1">
      <alignment horizontal="center"/>
    </xf>
    <xf numFmtId="0" fontId="1" fillId="5" borderId="2" xfId="0" applyFont="1" applyFill="1" applyBorder="1"/>
    <xf numFmtId="0" fontId="1" fillId="5" borderId="0" xfId="0" applyFont="1" applyFill="1"/>
    <xf numFmtId="0" fontId="1" fillId="5" borderId="3" xfId="0" applyFont="1" applyFill="1" applyBorder="1"/>
    <xf numFmtId="0" fontId="1" fillId="6" borderId="2" xfId="0" applyFont="1" applyFill="1" applyBorder="1"/>
    <xf numFmtId="0" fontId="1" fillId="6" borderId="0" xfId="0" applyFont="1" applyFill="1"/>
    <xf numFmtId="0" fontId="1" fillId="5" borderId="7" xfId="0" quotePrefix="1" applyFont="1" applyFill="1" applyBorder="1"/>
    <xf numFmtId="0" fontId="1" fillId="5" borderId="4" xfId="0" quotePrefix="1" applyFont="1" applyFill="1" applyBorder="1"/>
    <xf numFmtId="0" fontId="1" fillId="3" borderId="7" xfId="0" quotePrefix="1" applyFont="1" applyFill="1" applyBorder="1"/>
    <xf numFmtId="0" fontId="1" fillId="3" borderId="4" xfId="0" quotePrefix="1" applyFont="1" applyFill="1" applyBorder="1"/>
    <xf numFmtId="0" fontId="1" fillId="4" borderId="7" xfId="0" quotePrefix="1" applyFont="1" applyFill="1" applyBorder="1"/>
    <xf numFmtId="0" fontId="1" fillId="4" borderId="4" xfId="0" quotePrefix="1" applyFont="1" applyFill="1" applyBorder="1"/>
    <xf numFmtId="0" fontId="1" fillId="4" borderId="8" xfId="0" applyFont="1" applyFill="1" applyBorder="1"/>
    <xf numFmtId="0" fontId="1" fillId="6" borderId="3" xfId="0" applyFont="1" applyFill="1" applyBorder="1"/>
    <xf numFmtId="0" fontId="1" fillId="2" borderId="7" xfId="0" quotePrefix="1" applyFont="1" applyFill="1" applyBorder="1"/>
    <xf numFmtId="0" fontId="1" fillId="2" borderId="4" xfId="0" quotePrefix="1" applyFont="1" applyFill="1" applyBorder="1"/>
    <xf numFmtId="0" fontId="1" fillId="2" borderId="4" xfId="0" applyFont="1" applyFill="1" applyBorder="1"/>
    <xf numFmtId="0" fontId="1" fillId="2" borderId="8" xfId="0" quotePrefix="1" applyFont="1" applyFill="1" applyBorder="1"/>
    <xf numFmtId="0" fontId="9" fillId="7" borderId="3" xfId="0" applyFont="1" applyFill="1" applyBorder="1"/>
    <xf numFmtId="0" fontId="9" fillId="7" borderId="1" xfId="0" quotePrefix="1" applyFont="1" applyFill="1" applyBorder="1"/>
    <xf numFmtId="0" fontId="10" fillId="7" borderId="1" xfId="0" applyFont="1" applyFill="1" applyBorder="1"/>
    <xf numFmtId="0" fontId="10" fillId="7" borderId="1" xfId="0" quotePrefix="1" applyFont="1" applyFill="1" applyBorder="1"/>
    <xf numFmtId="0" fontId="9" fillId="0" borderId="0" xfId="0" quotePrefix="1" applyFont="1"/>
    <xf numFmtId="0" fontId="1" fillId="0" borderId="1" xfId="0" quotePrefix="1" applyFont="1" applyFill="1" applyBorder="1"/>
    <xf numFmtId="0" fontId="1" fillId="2" borderId="0" xfId="0" quotePrefix="1" applyFont="1" applyFill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NumberFormat="1" applyFont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1" fillId="2" borderId="0" xfId="0" applyFont="1" applyFill="1"/>
    <xf numFmtId="0" fontId="0" fillId="5" borderId="8" xfId="0" applyFont="1" applyFill="1" applyBorder="1"/>
    <xf numFmtId="0" fontId="0" fillId="3" borderId="8" xfId="0" applyFont="1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676275</xdr:colOff>
          <xdr:row>25</xdr:row>
          <xdr:rowOff>152400</xdr:rowOff>
        </xdr:from>
        <xdr:to>
          <xdr:col>9</xdr:col>
          <xdr:colOff>3314700</xdr:colOff>
          <xdr:row>36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7</xdr:col>
      <xdr:colOff>315454</xdr:colOff>
      <xdr:row>11</xdr:row>
      <xdr:rowOff>11893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2654" cy="3429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66261</xdr:rowOff>
    </xdr:from>
    <xdr:to>
      <xdr:col>7</xdr:col>
      <xdr:colOff>282005</xdr:colOff>
      <xdr:row>29</xdr:row>
      <xdr:rowOff>562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04761"/>
          <a:ext cx="4572396" cy="345073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62</xdr:row>
          <xdr:rowOff>47625</xdr:rowOff>
        </xdr:from>
        <xdr:to>
          <xdr:col>9</xdr:col>
          <xdr:colOff>2886075</xdr:colOff>
          <xdr:row>72</xdr:row>
          <xdr:rowOff>133350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201705</xdr:colOff>
      <xdr:row>81</xdr:row>
      <xdr:rowOff>56029</xdr:rowOff>
    </xdr:from>
    <xdr:to>
      <xdr:col>9</xdr:col>
      <xdr:colOff>3126837</xdr:colOff>
      <xdr:row>100</xdr:row>
      <xdr:rowOff>67532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7529" y="16170088"/>
          <a:ext cx="4572396" cy="3429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U113"/>
  <sheetViews>
    <sheetView tabSelected="1" topLeftCell="F1" zoomScale="70" zoomScaleNormal="70" workbookViewId="0">
      <selection activeCell="J14" sqref="J14"/>
    </sheetView>
  </sheetViews>
  <sheetFormatPr defaultRowHeight="14.25" x14ac:dyDescent="0.2"/>
  <cols>
    <col min="1" max="8" width="9.140625" style="1"/>
    <col min="9" max="9" width="15.5703125" style="1" bestFit="1" customWidth="1"/>
    <col min="10" max="10" width="54.7109375" style="1" customWidth="1"/>
    <col min="11" max="11" width="26.28515625" style="1" bestFit="1" customWidth="1"/>
    <col min="12" max="19" width="28.85546875" style="1" bestFit="1" customWidth="1"/>
    <col min="20" max="16384" width="9.140625" style="1"/>
  </cols>
  <sheetData>
    <row r="1" spans="9:16" ht="123" customHeight="1" x14ac:dyDescent="0.2">
      <c r="J1" s="60" t="s">
        <v>4</v>
      </c>
      <c r="K1" s="60"/>
      <c r="L1" s="60"/>
      <c r="M1" s="60"/>
      <c r="N1" s="60"/>
      <c r="O1" s="60"/>
      <c r="P1" s="60"/>
    </row>
    <row r="2" spans="9:16" x14ac:dyDescent="0.2">
      <c r="J2" s="2"/>
    </row>
    <row r="3" spans="9:16" x14ac:dyDescent="0.2">
      <c r="J3" s="2" t="s">
        <v>0</v>
      </c>
    </row>
    <row r="4" spans="9:16" x14ac:dyDescent="0.2">
      <c r="J4" s="2" t="s">
        <v>1</v>
      </c>
    </row>
    <row r="5" spans="9:16" x14ac:dyDescent="0.2">
      <c r="J5" s="2" t="s">
        <v>2</v>
      </c>
    </row>
    <row r="8" spans="9:16" ht="17.25" x14ac:dyDescent="0.3">
      <c r="I8" s="1" t="s">
        <v>3</v>
      </c>
      <c r="J8" s="1" t="s">
        <v>5</v>
      </c>
    </row>
    <row r="9" spans="9:16" x14ac:dyDescent="0.2">
      <c r="I9" s="1" t="s">
        <v>6</v>
      </c>
      <c r="J9" s="1" t="s">
        <v>8</v>
      </c>
    </row>
    <row r="10" spans="9:16" x14ac:dyDescent="0.2">
      <c r="I10" s="1" t="s">
        <v>9</v>
      </c>
      <c r="J10" s="1" t="s">
        <v>10</v>
      </c>
    </row>
    <row r="17" spans="10:19" x14ac:dyDescent="0.2">
      <c r="J17" s="1" t="s">
        <v>7</v>
      </c>
    </row>
    <row r="18" spans="10:19" ht="15.75" x14ac:dyDescent="0.2">
      <c r="J18" s="1" t="s">
        <v>11</v>
      </c>
      <c r="M18" s="1" t="s">
        <v>134</v>
      </c>
      <c r="N18" s="1" t="s">
        <v>135</v>
      </c>
      <c r="O18" s="1" t="s">
        <v>133</v>
      </c>
    </row>
    <row r="19" spans="10:19" x14ac:dyDescent="0.2">
      <c r="K19" s="61" t="s">
        <v>42</v>
      </c>
      <c r="L19" s="61"/>
      <c r="M19" s="1" t="s">
        <v>127</v>
      </c>
      <c r="N19" s="1" t="s">
        <v>131</v>
      </c>
      <c r="O19" s="1" t="s">
        <v>132</v>
      </c>
    </row>
    <row r="20" spans="10:19" x14ac:dyDescent="0.2">
      <c r="K20" s="54"/>
      <c r="L20" s="54"/>
      <c r="M20" s="1" t="s">
        <v>156</v>
      </c>
      <c r="N20" s="1" t="s">
        <v>157</v>
      </c>
      <c r="O20" s="1" t="s">
        <v>158</v>
      </c>
    </row>
    <row r="21" spans="10:19" x14ac:dyDescent="0.2">
      <c r="J21" s="57" t="s">
        <v>138</v>
      </c>
      <c r="K21" s="54"/>
      <c r="L21" s="54"/>
      <c r="M21" s="1" t="s">
        <v>128</v>
      </c>
      <c r="N21" s="1" t="s">
        <v>129</v>
      </c>
      <c r="O21" s="1" t="s">
        <v>130</v>
      </c>
    </row>
    <row r="22" spans="10:19" x14ac:dyDescent="0.2">
      <c r="J22" s="3"/>
    </row>
    <row r="24" spans="10:19" ht="15" x14ac:dyDescent="0.25">
      <c r="K24" s="39" t="s">
        <v>12</v>
      </c>
      <c r="L24" s="40" t="s">
        <v>13</v>
      </c>
      <c r="M24" s="40" t="s">
        <v>14</v>
      </c>
      <c r="N24" s="40" t="s">
        <v>15</v>
      </c>
      <c r="O24" s="40" t="s">
        <v>16</v>
      </c>
      <c r="P24" s="40" t="s">
        <v>17</v>
      </c>
      <c r="Q24" s="40" t="s">
        <v>18</v>
      </c>
      <c r="R24" s="40" t="s">
        <v>19</v>
      </c>
      <c r="S24" s="41" t="s">
        <v>20</v>
      </c>
    </row>
    <row r="25" spans="10:19" ht="15.75" x14ac:dyDescent="0.2">
      <c r="K25" s="22" t="s">
        <v>21</v>
      </c>
      <c r="L25" s="23" t="s">
        <v>22</v>
      </c>
      <c r="M25" s="23" t="s">
        <v>24</v>
      </c>
      <c r="N25" s="23" t="s">
        <v>25</v>
      </c>
      <c r="O25" s="23" t="s">
        <v>26</v>
      </c>
      <c r="P25" s="23" t="s">
        <v>27</v>
      </c>
      <c r="Q25" s="23" t="s">
        <v>28</v>
      </c>
      <c r="R25" s="23" t="s">
        <v>29</v>
      </c>
      <c r="S25" s="23" t="s">
        <v>30</v>
      </c>
    </row>
    <row r="26" spans="10:19" x14ac:dyDescent="0.2">
      <c r="K26" s="22"/>
      <c r="L26" s="23" t="s">
        <v>23</v>
      </c>
      <c r="M26" s="23" t="s">
        <v>23</v>
      </c>
      <c r="N26" s="23" t="s">
        <v>23</v>
      </c>
      <c r="O26" s="23" t="s">
        <v>23</v>
      </c>
      <c r="P26" s="23" t="s">
        <v>23</v>
      </c>
      <c r="Q26" s="23" t="s">
        <v>23</v>
      </c>
      <c r="R26" s="23" t="s">
        <v>23</v>
      </c>
      <c r="S26" s="23" t="s">
        <v>23</v>
      </c>
    </row>
    <row r="27" spans="10:19" ht="15" x14ac:dyDescent="0.25">
      <c r="K27" s="24"/>
      <c r="L27" s="27" t="s">
        <v>13</v>
      </c>
      <c r="M27" s="28" t="s">
        <v>15</v>
      </c>
      <c r="N27" s="28" t="s">
        <v>17</v>
      </c>
      <c r="O27" s="28" t="s">
        <v>19</v>
      </c>
      <c r="P27" s="28" t="s">
        <v>14</v>
      </c>
      <c r="Q27" s="28" t="s">
        <v>16</v>
      </c>
      <c r="R27" s="28" t="s">
        <v>18</v>
      </c>
      <c r="S27" s="58" t="s">
        <v>20</v>
      </c>
    </row>
    <row r="28" spans="10:19" ht="15.75" x14ac:dyDescent="0.2">
      <c r="K28" s="9" t="s">
        <v>31</v>
      </c>
      <c r="L28" s="10" t="s">
        <v>22</v>
      </c>
      <c r="M28" s="10" t="s">
        <v>32</v>
      </c>
      <c r="N28" s="10" t="s">
        <v>33</v>
      </c>
      <c r="O28" s="10" t="s">
        <v>34</v>
      </c>
      <c r="P28" s="10" t="s">
        <v>35</v>
      </c>
      <c r="Q28" s="10" t="s">
        <v>36</v>
      </c>
      <c r="R28" s="10" t="s">
        <v>37</v>
      </c>
      <c r="S28" s="10" t="s">
        <v>38</v>
      </c>
    </row>
    <row r="29" spans="10:19" x14ac:dyDescent="0.2">
      <c r="K29" s="9"/>
      <c r="L29" s="11" t="s">
        <v>23</v>
      </c>
      <c r="M29" s="11" t="s">
        <v>23</v>
      </c>
      <c r="N29" s="11" t="s">
        <v>23</v>
      </c>
      <c r="O29" s="11" t="s">
        <v>23</v>
      </c>
      <c r="P29" s="11" t="s">
        <v>23</v>
      </c>
      <c r="Q29" s="11" t="s">
        <v>23</v>
      </c>
      <c r="R29" s="11" t="s">
        <v>23</v>
      </c>
      <c r="S29" s="11" t="s">
        <v>23</v>
      </c>
    </row>
    <row r="30" spans="10:19" ht="15" x14ac:dyDescent="0.25">
      <c r="K30" s="13"/>
      <c r="L30" s="29" t="s">
        <v>13</v>
      </c>
      <c r="M30" s="30" t="s">
        <v>15</v>
      </c>
      <c r="N30" s="30" t="s">
        <v>17</v>
      </c>
      <c r="O30" s="30" t="s">
        <v>19</v>
      </c>
      <c r="P30" s="30" t="s">
        <v>14</v>
      </c>
      <c r="Q30" s="30" t="s">
        <v>16</v>
      </c>
      <c r="R30" s="30" t="s">
        <v>18</v>
      </c>
      <c r="S30" s="59" t="s">
        <v>20</v>
      </c>
    </row>
    <row r="31" spans="10:19" ht="15.75" x14ac:dyDescent="0.2">
      <c r="K31" s="16" t="s">
        <v>39</v>
      </c>
      <c r="L31" s="17" t="s">
        <v>40</v>
      </c>
      <c r="M31" s="17" t="s">
        <v>41</v>
      </c>
      <c r="N31" s="17" t="s">
        <v>43</v>
      </c>
      <c r="O31" s="17" t="s">
        <v>44</v>
      </c>
      <c r="P31" s="17" t="s">
        <v>45</v>
      </c>
      <c r="Q31" s="17" t="s">
        <v>46</v>
      </c>
      <c r="R31" s="17" t="s">
        <v>47</v>
      </c>
      <c r="S31" s="17" t="s">
        <v>48</v>
      </c>
    </row>
    <row r="32" spans="10:19" x14ac:dyDescent="0.2">
      <c r="K32" s="18"/>
      <c r="L32" s="19" t="s">
        <v>23</v>
      </c>
      <c r="M32" s="19" t="s">
        <v>23</v>
      </c>
      <c r="N32" s="19" t="s">
        <v>23</v>
      </c>
      <c r="O32" s="19" t="s">
        <v>23</v>
      </c>
      <c r="P32" s="19" t="s">
        <v>23</v>
      </c>
      <c r="Q32" s="19" t="s">
        <v>23</v>
      </c>
      <c r="R32" s="19" t="s">
        <v>23</v>
      </c>
      <c r="S32" s="19" t="s">
        <v>23</v>
      </c>
    </row>
    <row r="33" spans="11:19" x14ac:dyDescent="0.2">
      <c r="K33" s="20"/>
      <c r="L33" s="31" t="s">
        <v>13</v>
      </c>
      <c r="M33" s="32" t="s">
        <v>16</v>
      </c>
      <c r="N33" s="32" t="s">
        <v>19</v>
      </c>
      <c r="O33" s="32" t="s">
        <v>15</v>
      </c>
      <c r="P33" s="32" t="s">
        <v>18</v>
      </c>
      <c r="Q33" s="32" t="s">
        <v>14</v>
      </c>
      <c r="R33" s="32" t="s">
        <v>17</v>
      </c>
      <c r="S33" s="33" t="s">
        <v>20</v>
      </c>
    </row>
    <row r="34" spans="11:19" x14ac:dyDescent="0.2">
      <c r="K34" s="25" t="s">
        <v>57</v>
      </c>
      <c r="L34" s="26" t="s">
        <v>50</v>
      </c>
      <c r="M34" s="26" t="s">
        <v>49</v>
      </c>
      <c r="N34" s="26" t="s">
        <v>51</v>
      </c>
      <c r="O34" s="26" t="s">
        <v>52</v>
      </c>
      <c r="P34" s="26" t="s">
        <v>53</v>
      </c>
      <c r="Q34" s="26" t="s">
        <v>54</v>
      </c>
      <c r="R34" s="26" t="s">
        <v>55</v>
      </c>
      <c r="S34" s="26" t="s">
        <v>56</v>
      </c>
    </row>
    <row r="35" spans="11:19" x14ac:dyDescent="0.2">
      <c r="K35" s="25"/>
      <c r="L35" s="26" t="s">
        <v>23</v>
      </c>
      <c r="M35" s="26" t="s">
        <v>23</v>
      </c>
      <c r="N35" s="26" t="s">
        <v>23</v>
      </c>
      <c r="O35" s="26" t="s">
        <v>23</v>
      </c>
      <c r="P35" s="26" t="s">
        <v>23</v>
      </c>
      <c r="Q35" s="26" t="s">
        <v>23</v>
      </c>
      <c r="R35" s="26" t="s">
        <v>23</v>
      </c>
      <c r="S35" s="26" t="s">
        <v>23</v>
      </c>
    </row>
    <row r="36" spans="11:19" x14ac:dyDescent="0.2">
      <c r="K36" s="34"/>
      <c r="L36" s="35" t="s">
        <v>19</v>
      </c>
      <c r="M36" s="36" t="s">
        <v>14</v>
      </c>
      <c r="N36" s="36" t="s">
        <v>17</v>
      </c>
      <c r="O36" s="36" t="s">
        <v>19</v>
      </c>
      <c r="P36" s="37" t="s">
        <v>20</v>
      </c>
      <c r="Q36" s="36" t="s">
        <v>15</v>
      </c>
      <c r="R36" s="36" t="s">
        <v>15</v>
      </c>
      <c r="S36" s="38" t="s">
        <v>19</v>
      </c>
    </row>
    <row r="37" spans="11:19" x14ac:dyDescent="0.2">
      <c r="K37" s="14"/>
      <c r="L37" s="14"/>
    </row>
    <row r="38" spans="11:19" x14ac:dyDescent="0.2">
      <c r="K38" s="14"/>
      <c r="L38" s="14"/>
    </row>
    <row r="39" spans="11:19" x14ac:dyDescent="0.2">
      <c r="K39" s="14" t="s">
        <v>66</v>
      </c>
      <c r="L39" s="14"/>
    </row>
    <row r="40" spans="11:19" x14ac:dyDescent="0.2">
      <c r="L40" s="14"/>
    </row>
    <row r="41" spans="11:19" ht="15" x14ac:dyDescent="0.25">
      <c r="K41" s="39" t="s">
        <v>12</v>
      </c>
      <c r="L41" s="40" t="s">
        <v>13</v>
      </c>
      <c r="M41" s="40" t="s">
        <v>14</v>
      </c>
      <c r="N41" s="40" t="s">
        <v>15</v>
      </c>
      <c r="O41" s="40" t="s">
        <v>16</v>
      </c>
      <c r="P41" s="40" t="s">
        <v>17</v>
      </c>
      <c r="Q41" s="40" t="s">
        <v>18</v>
      </c>
      <c r="R41" s="40" t="s">
        <v>19</v>
      </c>
      <c r="S41" s="42" t="s">
        <v>68</v>
      </c>
    </row>
    <row r="42" spans="11:19" x14ac:dyDescent="0.2">
      <c r="K42" s="15" t="s">
        <v>57</v>
      </c>
      <c r="L42" s="35" t="s">
        <v>19</v>
      </c>
      <c r="M42" s="36" t="s">
        <v>14</v>
      </c>
      <c r="N42" s="36" t="s">
        <v>17</v>
      </c>
      <c r="O42" s="36" t="s">
        <v>19</v>
      </c>
      <c r="P42" s="37" t="s">
        <v>20</v>
      </c>
      <c r="Q42" s="36" t="s">
        <v>15</v>
      </c>
      <c r="R42" s="36" t="s">
        <v>15</v>
      </c>
      <c r="S42" s="38" t="s">
        <v>19</v>
      </c>
    </row>
    <row r="43" spans="11:19" x14ac:dyDescent="0.2">
      <c r="K43" s="1" t="s">
        <v>58</v>
      </c>
      <c r="L43" s="1" t="str">
        <f xml:space="preserve"> $K44 &amp; " * " &amp; $K44 &amp; " + " &amp; L$41 &amp; " * " &amp; $K44</f>
        <v>(0) * (0) + (0) * (0)</v>
      </c>
      <c r="M43" s="1" t="str">
        <f t="shared" ref="M43:S43" si="0" xml:space="preserve"> $K44 &amp; " * " &amp; $K44 &amp; " + " &amp; M$41 &amp; " * " &amp; $K44</f>
        <v>(0) * (0) + (1) * (0)</v>
      </c>
      <c r="N43" s="1" t="str">
        <f t="shared" si="0"/>
        <v>(0) * (0) + (2) * (0)</v>
      </c>
      <c r="O43" s="1" t="str">
        <f t="shared" si="0"/>
        <v>(0) * (0) + (3) * (0)</v>
      </c>
      <c r="P43" s="1" t="str">
        <f t="shared" si="0"/>
        <v>(0) * (0) + (4) * (0)</v>
      </c>
      <c r="Q43" s="1" t="str">
        <f t="shared" si="0"/>
        <v>(0) * (0) + (5) * (0)</v>
      </c>
      <c r="R43" s="1" t="str">
        <f t="shared" si="0"/>
        <v>(0) * (0) + (6) * (0)</v>
      </c>
      <c r="S43" s="1" t="str">
        <f t="shared" si="0"/>
        <v>(0) * (0) + (∞) * (0)</v>
      </c>
    </row>
    <row r="44" spans="11:19" x14ac:dyDescent="0.2">
      <c r="K44" s="43" t="s">
        <v>13</v>
      </c>
      <c r="L44" s="4" t="s">
        <v>67</v>
      </c>
      <c r="M44" s="4" t="s">
        <v>69</v>
      </c>
      <c r="N44" s="4" t="s">
        <v>70</v>
      </c>
      <c r="O44" s="4" t="s">
        <v>71</v>
      </c>
      <c r="P44" s="4" t="s">
        <v>72</v>
      </c>
      <c r="Q44" s="4" t="s">
        <v>73</v>
      </c>
      <c r="R44" s="4" t="s">
        <v>74</v>
      </c>
      <c r="S44" s="4" t="s">
        <v>75</v>
      </c>
    </row>
    <row r="45" spans="11:19" x14ac:dyDescent="0.2">
      <c r="K45" s="7"/>
      <c r="L45" s="44" t="s">
        <v>68</v>
      </c>
      <c r="M45" s="44" t="s">
        <v>16</v>
      </c>
      <c r="N45" s="44" t="s">
        <v>19</v>
      </c>
      <c r="O45" s="44" t="s">
        <v>14</v>
      </c>
      <c r="P45" s="44" t="s">
        <v>18</v>
      </c>
      <c r="Q45" s="44" t="s">
        <v>17</v>
      </c>
      <c r="R45" s="12" t="s">
        <v>15</v>
      </c>
      <c r="S45" s="44" t="s">
        <v>13</v>
      </c>
    </row>
    <row r="46" spans="11:19" x14ac:dyDescent="0.2">
      <c r="K46" s="1" t="s">
        <v>59</v>
      </c>
      <c r="L46" s="1" t="str">
        <f xml:space="preserve"> $K47 &amp; " * " &amp; $K47 &amp; " + " &amp; L$41 &amp; " * " &amp; $K47</f>
        <v>(1) * (1) + (0) * (1)</v>
      </c>
      <c r="M46" s="1" t="str">
        <f t="shared" ref="M46" si="1" xml:space="preserve"> $K47 &amp; " * " &amp; $K47 &amp; " + " &amp; M$41 &amp; " * " &amp; $K47</f>
        <v>(1) * (1) + (1) * (1)</v>
      </c>
      <c r="N46" s="1" t="str">
        <f t="shared" ref="N46" si="2" xml:space="preserve"> $K47 &amp; " * " &amp; $K47 &amp; " + " &amp; N$41 &amp; " * " &amp; $K47</f>
        <v>(1) * (1) + (2) * (1)</v>
      </c>
      <c r="O46" s="1" t="str">
        <f t="shared" ref="O46" si="3" xml:space="preserve"> $K47 &amp; " * " &amp; $K47 &amp; " + " &amp; O$41 &amp; " * " &amp; $K47</f>
        <v>(1) * (1) + (3) * (1)</v>
      </c>
      <c r="P46" s="1" t="str">
        <f t="shared" ref="P46" si="4" xml:space="preserve"> $K47 &amp; " * " &amp; $K47 &amp; " + " &amp; P$41 &amp; " * " &amp; $K47</f>
        <v>(1) * (1) + (4) * (1)</v>
      </c>
      <c r="Q46" s="1" t="str">
        <f t="shared" ref="Q46" si="5" xml:space="preserve"> $K47 &amp; " * " &amp; $K47 &amp; " + " &amp; Q$41 &amp; " * " &amp; $K47</f>
        <v>(1) * (1) + (5) * (1)</v>
      </c>
      <c r="R46" s="1" t="str">
        <f t="shared" ref="R46" si="6" xml:space="preserve"> $K47 &amp; " * " &amp; $K47 &amp; " + " &amp; R$41 &amp; " * " &amp; $K47</f>
        <v>(1) * (1) + (6) * (1)</v>
      </c>
      <c r="S46" s="1" t="str">
        <f t="shared" ref="S46" si="7" xml:space="preserve"> $K47 &amp; " * " &amp; $K47 &amp; " + " &amp; S$41 &amp; " * " &amp; $K47</f>
        <v>(1) * (1) + (∞) * (1)</v>
      </c>
    </row>
    <row r="47" spans="11:19" x14ac:dyDescent="0.2">
      <c r="K47" s="43" t="s">
        <v>14</v>
      </c>
      <c r="L47" s="4" t="s">
        <v>76</v>
      </c>
      <c r="M47" s="4" t="s">
        <v>77</v>
      </c>
      <c r="N47" s="4" t="s">
        <v>78</v>
      </c>
      <c r="O47" s="4" t="s">
        <v>79</v>
      </c>
      <c r="P47" s="4" t="s">
        <v>80</v>
      </c>
      <c r="Q47" s="4" t="s">
        <v>81</v>
      </c>
      <c r="R47" s="4" t="s">
        <v>82</v>
      </c>
      <c r="S47" s="4" t="s">
        <v>83</v>
      </c>
    </row>
    <row r="48" spans="11:19" x14ac:dyDescent="0.2">
      <c r="K48" s="7"/>
      <c r="L48" s="8" t="s">
        <v>17</v>
      </c>
      <c r="M48" s="8" t="s">
        <v>68</v>
      </c>
      <c r="N48" s="8" t="s">
        <v>18</v>
      </c>
      <c r="O48" s="8" t="s">
        <v>14</v>
      </c>
      <c r="P48" s="8" t="s">
        <v>16</v>
      </c>
      <c r="Q48" s="8" t="s">
        <v>13</v>
      </c>
      <c r="R48" s="8" t="s">
        <v>19</v>
      </c>
      <c r="S48" s="8" t="s">
        <v>15</v>
      </c>
    </row>
    <row r="49" spans="10:19" x14ac:dyDescent="0.2">
      <c r="J49" s="1" t="s">
        <v>155</v>
      </c>
      <c r="K49" s="1" t="s">
        <v>60</v>
      </c>
      <c r="L49" s="1" t="str">
        <f xml:space="preserve"> $K50 &amp; " * " &amp; $K50 &amp; " + " &amp; L$41 &amp; " * " &amp; $K50</f>
        <v>(2) * (2) + (0) * (2)</v>
      </c>
      <c r="M49" s="1" t="str">
        <f t="shared" ref="M49" si="8" xml:space="preserve"> $K50 &amp; " * " &amp; $K50 &amp; " + " &amp; M$41 &amp; " * " &amp; $K50</f>
        <v>(2) * (2) + (1) * (2)</v>
      </c>
      <c r="N49" s="1" t="str">
        <f t="shared" ref="N49" si="9" xml:space="preserve"> $K50 &amp; " * " &amp; $K50 &amp; " + " &amp; N$41 &amp; " * " &amp; $K50</f>
        <v>(2) * (2) + (2) * (2)</v>
      </c>
      <c r="O49" s="1" t="str">
        <f t="shared" ref="O49" si="10" xml:space="preserve"> $K50 &amp; " * " &amp; $K50 &amp; " + " &amp; O$41 &amp; " * " &amp; $K50</f>
        <v>(2) * (2) + (3) * (2)</v>
      </c>
      <c r="P49" s="1" t="str">
        <f t="shared" ref="P49" si="11" xml:space="preserve"> $K50 &amp; " * " &amp; $K50 &amp; " + " &amp; P$41 &amp; " * " &amp; $K50</f>
        <v>(2) * (2) + (4) * (2)</v>
      </c>
      <c r="Q49" s="1" t="str">
        <f t="shared" ref="Q49" si="12" xml:space="preserve"> $K50 &amp; " * " &amp; $K50 &amp; " + " &amp; Q$41 &amp; " * " &amp; $K50</f>
        <v>(2) * (2) + (5) * (2)</v>
      </c>
      <c r="R49" s="1" t="str">
        <f t="shared" ref="R49" si="13" xml:space="preserve"> $K50 &amp; " * " &amp; $K50 &amp; " + " &amp; R$41 &amp; " * " &amp; $K50</f>
        <v>(2) * (2) + (6) * (2)</v>
      </c>
      <c r="S49" s="1" t="str">
        <f t="shared" ref="S49" si="14" xml:space="preserve"> $K50 &amp; " * " &amp; $K50 &amp; " + " &amp; S$41 &amp; " * " &amp; $K50</f>
        <v>(2) * (2) + (∞) * (2)</v>
      </c>
    </row>
    <row r="50" spans="10:19" x14ac:dyDescent="0.2">
      <c r="K50" s="43" t="s">
        <v>15</v>
      </c>
      <c r="L50" s="4" t="s">
        <v>84</v>
      </c>
      <c r="M50" s="4" t="s">
        <v>90</v>
      </c>
      <c r="N50" s="4" t="s">
        <v>89</v>
      </c>
      <c r="O50" s="4" t="s">
        <v>88</v>
      </c>
      <c r="P50" s="4" t="s">
        <v>87</v>
      </c>
      <c r="Q50" s="4" t="s">
        <v>86</v>
      </c>
      <c r="R50" s="4" t="s">
        <v>91</v>
      </c>
      <c r="S50" s="4" t="s">
        <v>85</v>
      </c>
    </row>
    <row r="51" spans="10:19" x14ac:dyDescent="0.2">
      <c r="K51" s="7"/>
      <c r="L51" s="8" t="s">
        <v>14</v>
      </c>
      <c r="M51" s="8" t="s">
        <v>19</v>
      </c>
      <c r="N51" s="8" t="s">
        <v>68</v>
      </c>
      <c r="O51" s="8" t="s">
        <v>13</v>
      </c>
      <c r="P51" s="8" t="s">
        <v>19</v>
      </c>
      <c r="Q51" s="8" t="s">
        <v>18</v>
      </c>
      <c r="R51" s="12" t="s">
        <v>15</v>
      </c>
      <c r="S51" s="8" t="s">
        <v>17</v>
      </c>
    </row>
    <row r="52" spans="10:19" x14ac:dyDescent="0.2">
      <c r="K52" s="1" t="s">
        <v>61</v>
      </c>
      <c r="L52" s="1" t="str">
        <f xml:space="preserve"> $K53 &amp; " * " &amp; $K53 &amp; " + " &amp; L$41 &amp; " * " &amp; $K53</f>
        <v>(3) * (3) + (0) * (3)</v>
      </c>
      <c r="M52" s="1" t="str">
        <f t="shared" ref="M52" si="15" xml:space="preserve"> $K53 &amp; " * " &amp; $K53 &amp; " + " &amp; M$41 &amp; " * " &amp; $K53</f>
        <v>(3) * (3) + (1) * (3)</v>
      </c>
      <c r="N52" s="1" t="str">
        <f t="shared" ref="N52" si="16" xml:space="preserve"> $K53 &amp; " * " &amp; $K53 &amp; " + " &amp; N$41 &amp; " * " &amp; $K53</f>
        <v>(3) * (3) + (2) * (3)</v>
      </c>
      <c r="O52" s="1" t="str">
        <f t="shared" ref="O52" si="17" xml:space="preserve"> $K53 &amp; " * " &amp; $K53 &amp; " + " &amp; O$41 &amp; " * " &amp; $K53</f>
        <v>(3) * (3) + (3) * (3)</v>
      </c>
      <c r="P52" s="1" t="str">
        <f t="shared" ref="P52" si="18" xml:space="preserve"> $K53 &amp; " * " &amp; $K53 &amp; " + " &amp; P$41 &amp; " * " &amp; $K53</f>
        <v>(3) * (3) + (4) * (3)</v>
      </c>
      <c r="Q52" s="1" t="str">
        <f t="shared" ref="Q52" si="19" xml:space="preserve"> $K53 &amp; " * " &amp; $K53 &amp; " + " &amp; Q$41 &amp; " * " &amp; $K53</f>
        <v>(3) * (3) + (5) * (3)</v>
      </c>
      <c r="R52" s="1" t="str">
        <f t="shared" ref="R52" si="20" xml:space="preserve"> $K53 &amp; " * " &amp; $K53 &amp; " + " &amp; R$41 &amp; " * " &amp; $K53</f>
        <v>(3) * (3) + (6) * (3)</v>
      </c>
      <c r="S52" s="1" t="str">
        <f t="shared" ref="S52" si="21" xml:space="preserve"> $K53 &amp; " * " &amp; $K53 &amp; " + " &amp; S$41 &amp; " * " &amp; $K53</f>
        <v>(3) * (3) + (∞) * (3)</v>
      </c>
    </row>
    <row r="53" spans="10:19" x14ac:dyDescent="0.2">
      <c r="K53" s="43" t="s">
        <v>16</v>
      </c>
      <c r="L53" s="4" t="s">
        <v>92</v>
      </c>
      <c r="M53" s="4" t="s">
        <v>93</v>
      </c>
      <c r="N53" s="4" t="s">
        <v>94</v>
      </c>
      <c r="O53" s="4" t="s">
        <v>95</v>
      </c>
      <c r="P53" s="4" t="s">
        <v>96</v>
      </c>
      <c r="Q53" s="4" t="s">
        <v>97</v>
      </c>
      <c r="R53" s="4" t="s">
        <v>98</v>
      </c>
      <c r="S53" s="4" t="s">
        <v>99</v>
      </c>
    </row>
    <row r="54" spans="10:19" x14ac:dyDescent="0.2">
      <c r="K54" s="7"/>
      <c r="L54" s="8" t="s">
        <v>17</v>
      </c>
      <c r="M54" s="8" t="s">
        <v>16</v>
      </c>
      <c r="N54" s="8" t="s">
        <v>14</v>
      </c>
      <c r="O54" s="8" t="s">
        <v>68</v>
      </c>
      <c r="P54" s="8" t="s">
        <v>15</v>
      </c>
      <c r="Q54" s="8" t="s">
        <v>18</v>
      </c>
      <c r="R54" s="8" t="s">
        <v>13</v>
      </c>
      <c r="S54" s="12" t="s">
        <v>100</v>
      </c>
    </row>
    <row r="55" spans="10:19" x14ac:dyDescent="0.2">
      <c r="K55" s="1" t="s">
        <v>62</v>
      </c>
      <c r="L55" s="1" t="str">
        <f xml:space="preserve"> $K56 &amp; " * " &amp; $K56 &amp; " + " &amp; L$41 &amp; " * " &amp; $K56</f>
        <v>(4) * (4) + (0) * (4)</v>
      </c>
      <c r="M55" s="1" t="str">
        <f t="shared" ref="M55" si="22" xml:space="preserve"> $K56 &amp; " * " &amp; $K56 &amp; " + " &amp; M$41 &amp; " * " &amp; $K56</f>
        <v>(4) * (4) + (1) * (4)</v>
      </c>
      <c r="N55" s="1" t="str">
        <f t="shared" ref="N55" si="23" xml:space="preserve"> $K56 &amp; " * " &amp; $K56 &amp; " + " &amp; N$41 &amp; " * " &amp; $K56</f>
        <v>(4) * (4) + (2) * (4)</v>
      </c>
      <c r="O55" s="1" t="str">
        <f t="shared" ref="O55" si="24" xml:space="preserve"> $K56 &amp; " * " &amp; $K56 &amp; " + " &amp; O$41 &amp; " * " &amp; $K56</f>
        <v>(4) * (4) + (3) * (4)</v>
      </c>
      <c r="P55" s="1" t="str">
        <f t="shared" ref="P55" si="25" xml:space="preserve"> $K56 &amp; " * " &amp; $K56 &amp; " + " &amp; P$41 &amp; " * " &amp; $K56</f>
        <v>(4) * (4) + (4) * (4)</v>
      </c>
      <c r="Q55" s="1" t="str">
        <f t="shared" ref="Q55" si="26" xml:space="preserve"> $K56 &amp; " * " &amp; $K56 &amp; " + " &amp; Q$41 &amp; " * " &amp; $K56</f>
        <v>(4) * (4) + (5) * (4)</v>
      </c>
      <c r="R55" s="1" t="str">
        <f t="shared" ref="R55" si="27" xml:space="preserve"> $K56 &amp; " * " &amp; $K56 &amp; " + " &amp; R$41 &amp; " * " &amp; $K56</f>
        <v>(4) * (4) + (6) * (4)</v>
      </c>
      <c r="S55" s="1" t="str">
        <f xml:space="preserve"> $K56 &amp; " * " &amp; $K56 &amp; " + " &amp; S$41 &amp; " * " &amp; $K56</f>
        <v>(4) * (4) + (∞) * (4)</v>
      </c>
    </row>
    <row r="56" spans="10:19" x14ac:dyDescent="0.2">
      <c r="K56" s="43" t="s">
        <v>17</v>
      </c>
      <c r="L56" s="4" t="s">
        <v>101</v>
      </c>
      <c r="M56" s="4" t="s">
        <v>102</v>
      </c>
      <c r="N56" s="4" t="s">
        <v>103</v>
      </c>
      <c r="O56" s="4" t="s">
        <v>104</v>
      </c>
      <c r="P56" s="4" t="s">
        <v>105</v>
      </c>
      <c r="Q56" s="4" t="s">
        <v>106</v>
      </c>
      <c r="R56" s="4" t="s">
        <v>107</v>
      </c>
      <c r="S56" s="4" t="s">
        <v>108</v>
      </c>
    </row>
    <row r="57" spans="10:19" x14ac:dyDescent="0.2">
      <c r="K57" s="7"/>
      <c r="L57" s="8" t="s">
        <v>15</v>
      </c>
      <c r="M57" s="8" t="s">
        <v>19</v>
      </c>
      <c r="N57" s="8" t="s">
        <v>18</v>
      </c>
      <c r="O57" s="8" t="s">
        <v>16</v>
      </c>
      <c r="P57" s="12" t="s">
        <v>68</v>
      </c>
      <c r="Q57" s="8" t="s">
        <v>17</v>
      </c>
      <c r="R57" s="8" t="s">
        <v>13</v>
      </c>
      <c r="S57" s="8" t="s">
        <v>68</v>
      </c>
    </row>
    <row r="58" spans="10:19" x14ac:dyDescent="0.2">
      <c r="K58" s="1" t="s">
        <v>63</v>
      </c>
      <c r="L58" s="1" t="str">
        <f xml:space="preserve"> $K59 &amp; " * " &amp; $K59 &amp; " + " &amp; L$41 &amp; " * " &amp; $K59</f>
        <v>(5) * (5) + (0) * (5)</v>
      </c>
      <c r="M58" s="1" t="str">
        <f t="shared" ref="M58" si="28" xml:space="preserve"> $K59 &amp; " * " &amp; $K59 &amp; " + " &amp; M$41 &amp; " * " &amp; $K59</f>
        <v>(5) * (5) + (1) * (5)</v>
      </c>
      <c r="N58" s="1" t="str">
        <f t="shared" ref="N58" si="29" xml:space="preserve"> $K59 &amp; " * " &amp; $K59 &amp; " + " &amp; N$41 &amp; " * " &amp; $K59</f>
        <v>(5) * (5) + (2) * (5)</v>
      </c>
      <c r="O58" s="1" t="str">
        <f t="shared" ref="O58" si="30" xml:space="preserve"> $K59 &amp; " * " &amp; $K59 &amp; " + " &amp; O$41 &amp; " * " &amp; $K59</f>
        <v>(5) * (5) + (3) * (5)</v>
      </c>
      <c r="P58" s="1" t="str">
        <f t="shared" ref="P58" si="31" xml:space="preserve"> $K59 &amp; " * " &amp; $K59 &amp; " + " &amp; P$41 &amp; " * " &amp; $K59</f>
        <v>(5) * (5) + (4) * (5)</v>
      </c>
      <c r="Q58" s="1" t="str">
        <f t="shared" ref="Q58" si="32" xml:space="preserve"> $K59 &amp; " * " &amp; $K59 &amp; " + " &amp; Q$41 &amp; " * " &amp; $K59</f>
        <v>(5) * (5) + (5) * (5)</v>
      </c>
      <c r="R58" s="1" t="str">
        <f t="shared" ref="R58" si="33" xml:space="preserve"> $K59 &amp; " * " &amp; $K59 &amp; " + " &amp; R$41 &amp; " * " &amp; $K59</f>
        <v>(5) * (5) + (6) * (5)</v>
      </c>
      <c r="S58" s="1" t="str">
        <f t="shared" ref="S58" si="34" xml:space="preserve"> $K59 &amp; " * " &amp; $K59 &amp; " + " &amp; S$41 &amp; " * " &amp; $K59</f>
        <v>(5) * (5) + (∞) * (5)</v>
      </c>
    </row>
    <row r="59" spans="10:19" x14ac:dyDescent="0.2">
      <c r="K59" s="43" t="s">
        <v>18</v>
      </c>
      <c r="L59" s="4" t="s">
        <v>109</v>
      </c>
      <c r="M59" s="4" t="s">
        <v>109</v>
      </c>
      <c r="N59" s="4" t="s">
        <v>115</v>
      </c>
      <c r="O59" s="4" t="s">
        <v>114</v>
      </c>
      <c r="P59" s="4" t="s">
        <v>113</v>
      </c>
      <c r="Q59" s="4" t="s">
        <v>112</v>
      </c>
      <c r="R59" s="4" t="s">
        <v>111</v>
      </c>
      <c r="S59" s="4" t="s">
        <v>110</v>
      </c>
    </row>
    <row r="60" spans="10:19" x14ac:dyDescent="0.2">
      <c r="K60" s="7"/>
      <c r="L60" s="8" t="s">
        <v>15</v>
      </c>
      <c r="M60" s="8" t="s">
        <v>17</v>
      </c>
      <c r="N60" s="8" t="s">
        <v>14</v>
      </c>
      <c r="O60" s="8" t="s">
        <v>13</v>
      </c>
      <c r="P60" s="8" t="s">
        <v>18</v>
      </c>
      <c r="Q60" s="8" t="s">
        <v>68</v>
      </c>
      <c r="R60" s="8" t="s">
        <v>19</v>
      </c>
      <c r="S60" s="8" t="s">
        <v>68</v>
      </c>
    </row>
    <row r="61" spans="10:19" x14ac:dyDescent="0.2">
      <c r="K61" s="1" t="s">
        <v>64</v>
      </c>
      <c r="L61" s="1" t="str">
        <f xml:space="preserve"> $K62 &amp; " * " &amp; $K62 &amp; " + " &amp; L$41 &amp; " * " &amp; $K62</f>
        <v>(6) * (6) + (0) * (6)</v>
      </c>
      <c r="M61" s="1" t="str">
        <f t="shared" ref="M61" si="35" xml:space="preserve"> $K62 &amp; " * " &amp; $K62 &amp; " + " &amp; M$41 &amp; " * " &amp; $K62</f>
        <v>(6) * (6) + (1) * (6)</v>
      </c>
      <c r="N61" s="1" t="str">
        <f t="shared" ref="N61" si="36" xml:space="preserve"> $K62 &amp; " * " &amp; $K62 &amp; " + " &amp; N$41 &amp; " * " &amp; $K62</f>
        <v>(6) * (6) + (2) * (6)</v>
      </c>
      <c r="O61" s="1" t="str">
        <f t="shared" ref="O61" si="37" xml:space="preserve"> $K62 &amp; " * " &amp; $K62 &amp; " + " &amp; O$41 &amp; " * " &amp; $K62</f>
        <v>(6) * (6) + (3) * (6)</v>
      </c>
      <c r="P61" s="1" t="str">
        <f t="shared" ref="P61" si="38" xml:space="preserve"> $K62 &amp; " * " &amp; $K62 &amp; " + " &amp; P$41 &amp; " * " &amp; $K62</f>
        <v>(6) * (6) + (4) * (6)</v>
      </c>
      <c r="Q61" s="1" t="str">
        <f t="shared" ref="Q61" si="39" xml:space="preserve"> $K62 &amp; " * " &amp; $K62 &amp; " + " &amp; Q$41 &amp; " * " &amp; $K62</f>
        <v>(6) * (6) + (5) * (6)</v>
      </c>
      <c r="R61" s="1" t="str">
        <f t="shared" ref="R61" si="40" xml:space="preserve"> $K62 &amp; " * " &amp; $K62 &amp; " + " &amp; R$41 &amp; " * " &amp; $K62</f>
        <v>(6) * (6) + (6) * (6)</v>
      </c>
      <c r="S61" s="1" t="str">
        <f t="shared" ref="S61" si="41" xml:space="preserve"> $K62 &amp; " * " &amp; $K62 &amp; " + " &amp; S$41 &amp; " * " &amp; $K62</f>
        <v>(6) * (6) + (∞) * (6)</v>
      </c>
    </row>
    <row r="62" spans="10:19" x14ac:dyDescent="0.2">
      <c r="K62" s="43" t="s">
        <v>19</v>
      </c>
      <c r="L62" s="4" t="s">
        <v>116</v>
      </c>
      <c r="M62" s="4" t="s">
        <v>123</v>
      </c>
      <c r="N62" s="4" t="s">
        <v>122</v>
      </c>
      <c r="O62" s="4" t="s">
        <v>121</v>
      </c>
      <c r="P62" s="4" t="s">
        <v>120</v>
      </c>
      <c r="Q62" s="4" t="s">
        <v>119</v>
      </c>
      <c r="R62" s="4" t="s">
        <v>118</v>
      </c>
      <c r="S62" s="4" t="s">
        <v>117</v>
      </c>
    </row>
    <row r="63" spans="10:19" x14ac:dyDescent="0.2">
      <c r="K63" s="7"/>
      <c r="L63" s="8" t="s">
        <v>14</v>
      </c>
      <c r="M63" s="8" t="s">
        <v>17</v>
      </c>
      <c r="N63" s="8" t="s">
        <v>19</v>
      </c>
      <c r="O63" s="8" t="s">
        <v>16</v>
      </c>
      <c r="P63" s="8" t="s">
        <v>15</v>
      </c>
      <c r="Q63" s="8" t="s">
        <v>13</v>
      </c>
      <c r="R63" s="8" t="s">
        <v>68</v>
      </c>
      <c r="S63" s="7" t="s">
        <v>68</v>
      </c>
    </row>
    <row r="64" spans="10:19" x14ac:dyDescent="0.2">
      <c r="K64" s="1" t="s">
        <v>65</v>
      </c>
      <c r="L64" s="1" t="str">
        <f xml:space="preserve"> $K65 &amp; " * " &amp; $K65 &amp; " + " &amp; L$41 &amp; " * " &amp; $K65</f>
        <v>(∞) * (∞) + (0) * (∞)</v>
      </c>
      <c r="M64" s="1" t="str">
        <f t="shared" ref="M64" si="42" xml:space="preserve"> $K65 &amp; " * " &amp; $K65 &amp; " + " &amp; M$41 &amp; " * " &amp; $K65</f>
        <v>(∞) * (∞) + (1) * (∞)</v>
      </c>
      <c r="N64" s="1" t="str">
        <f t="shared" ref="N64" si="43" xml:space="preserve"> $K65 &amp; " * " &amp; $K65 &amp; " + " &amp; N$41 &amp; " * " &amp; $K65</f>
        <v>(∞) * (∞) + (2) * (∞)</v>
      </c>
      <c r="O64" s="1" t="str">
        <f t="shared" ref="O64" si="44" xml:space="preserve"> $K65 &amp; " * " &amp; $K65 &amp; " + " &amp; O$41 &amp; " * " &amp; $K65</f>
        <v>(∞) * (∞) + (3) * (∞)</v>
      </c>
      <c r="P64" s="1" t="str">
        <f t="shared" ref="P64" si="45" xml:space="preserve"> $K65 &amp; " * " &amp; $K65 &amp; " + " &amp; P$41 &amp; " * " &amp; $K65</f>
        <v>(∞) * (∞) + (4) * (∞)</v>
      </c>
      <c r="Q64" s="1" t="str">
        <f t="shared" ref="Q64" si="46" xml:space="preserve"> $K65 &amp; " * " &amp; $K65 &amp; " + " &amp; Q$41 &amp; " * " &amp; $K65</f>
        <v>(∞) * (∞) + (5) * (∞)</v>
      </c>
      <c r="R64" s="1" t="str">
        <f t="shared" ref="R64" si="47" xml:space="preserve"> $K65 &amp; " * " &amp; $K65 &amp; " + " &amp; R$41 &amp; " * " &amp; $K65</f>
        <v>(∞) * (∞) + (6) * (∞)</v>
      </c>
      <c r="S64" s="1" t="str">
        <f t="shared" ref="S64" si="48" xml:space="preserve"> $K65 &amp; " * " &amp; $K65 &amp; " + " &amp; S$41 &amp; " * " &amp; $K65</f>
        <v>(∞) * (∞) + (∞) * (∞)</v>
      </c>
    </row>
    <row r="65" spans="10:19" x14ac:dyDescent="0.2">
      <c r="K65" s="43" t="s">
        <v>68</v>
      </c>
      <c r="L65" s="4" t="s">
        <v>124</v>
      </c>
      <c r="M65" s="4" t="s">
        <v>124</v>
      </c>
      <c r="N65" s="4" t="s">
        <v>124</v>
      </c>
      <c r="O65" s="4" t="s">
        <v>124</v>
      </c>
      <c r="P65" s="4" t="s">
        <v>124</v>
      </c>
      <c r="Q65" s="4" t="s">
        <v>124</v>
      </c>
      <c r="R65" s="4" t="s">
        <v>124</v>
      </c>
      <c r="S65" s="4" t="s">
        <v>124</v>
      </c>
    </row>
    <row r="66" spans="10:19" x14ac:dyDescent="0.2">
      <c r="K66" s="7"/>
      <c r="L66" s="8" t="s">
        <v>68</v>
      </c>
      <c r="M66" s="8" t="s">
        <v>68</v>
      </c>
      <c r="N66" s="8" t="s">
        <v>68</v>
      </c>
      <c r="O66" s="8" t="s">
        <v>68</v>
      </c>
      <c r="P66" s="12" t="s">
        <v>68</v>
      </c>
      <c r="Q66" s="8" t="s">
        <v>68</v>
      </c>
      <c r="R66" s="8" t="s">
        <v>68</v>
      </c>
      <c r="S66" s="8" t="s">
        <v>68</v>
      </c>
    </row>
    <row r="67" spans="10:19" x14ac:dyDescent="0.2">
      <c r="K67" s="5" t="s">
        <v>125</v>
      </c>
      <c r="L67" s="5"/>
      <c r="M67" s="5"/>
      <c r="N67" s="5"/>
      <c r="O67" s="5"/>
      <c r="P67" s="6" t="s">
        <v>17</v>
      </c>
      <c r="Q67" s="5"/>
      <c r="R67" s="6" t="s">
        <v>13</v>
      </c>
      <c r="S67" s="6" t="s">
        <v>16</v>
      </c>
    </row>
    <row r="68" spans="10:19" x14ac:dyDescent="0.2">
      <c r="K68" s="5" t="s">
        <v>126</v>
      </c>
      <c r="L68" s="5"/>
      <c r="M68" s="5"/>
      <c r="N68" s="5"/>
      <c r="O68" s="5"/>
      <c r="P68" s="45" t="s">
        <v>68</v>
      </c>
      <c r="Q68" s="5"/>
      <c r="R68" s="6" t="s">
        <v>15</v>
      </c>
      <c r="S68" s="5"/>
    </row>
    <row r="69" spans="10:19" x14ac:dyDescent="0.2">
      <c r="L69" s="14"/>
    </row>
    <row r="72" spans="10:19" x14ac:dyDescent="0.2">
      <c r="L72" s="10" t="s">
        <v>147</v>
      </c>
      <c r="M72" s="10" t="s">
        <v>149</v>
      </c>
    </row>
    <row r="73" spans="10:19" x14ac:dyDescent="0.2">
      <c r="L73" s="10" t="s">
        <v>148</v>
      </c>
      <c r="M73" s="10" t="s">
        <v>150</v>
      </c>
    </row>
    <row r="74" spans="10:19" x14ac:dyDescent="0.2">
      <c r="L74" s="10" t="s">
        <v>151</v>
      </c>
      <c r="M74" s="10"/>
    </row>
    <row r="79" spans="10:19" x14ac:dyDescent="0.2">
      <c r="J79" s="57" t="s">
        <v>137</v>
      </c>
    </row>
    <row r="81" spans="11:21" ht="16.5" thickBot="1" x14ac:dyDescent="0.25">
      <c r="K81" s="49" t="s">
        <v>139</v>
      </c>
      <c r="L81" s="50" t="s">
        <v>12</v>
      </c>
      <c r="M81" s="50" t="s">
        <v>125</v>
      </c>
      <c r="N81" s="50" t="s">
        <v>153</v>
      </c>
      <c r="O81" s="50" t="s">
        <v>140</v>
      </c>
      <c r="P81" s="50" t="s">
        <v>152</v>
      </c>
      <c r="Q81" s="50" t="s">
        <v>141</v>
      </c>
      <c r="R81" s="50" t="s">
        <v>159</v>
      </c>
      <c r="S81" s="50" t="s">
        <v>21</v>
      </c>
      <c r="T81" s="46" t="s">
        <v>142</v>
      </c>
      <c r="U81" s="48" t="s">
        <v>143</v>
      </c>
    </row>
    <row r="82" spans="11:21" ht="15" thickTop="1" x14ac:dyDescent="0.2">
      <c r="K82" s="51" t="s">
        <v>136</v>
      </c>
      <c r="L82" s="53" t="s">
        <v>17</v>
      </c>
      <c r="M82" s="53" t="s">
        <v>17</v>
      </c>
      <c r="N82" s="53" t="s">
        <v>13</v>
      </c>
      <c r="O82" s="53" t="s">
        <v>18</v>
      </c>
      <c r="P82" s="53" t="s">
        <v>16</v>
      </c>
      <c r="Q82" s="53" t="s">
        <v>19</v>
      </c>
      <c r="R82" s="53" t="s">
        <v>17</v>
      </c>
      <c r="S82" s="56" t="s">
        <v>14</v>
      </c>
      <c r="T82" s="4" t="s">
        <v>13</v>
      </c>
      <c r="U82" s="47" t="s">
        <v>145</v>
      </c>
    </row>
    <row r="83" spans="11:21" x14ac:dyDescent="0.2">
      <c r="K83" s="51" t="s">
        <v>144</v>
      </c>
      <c r="L83" s="53" t="s">
        <v>17</v>
      </c>
      <c r="M83" s="53" t="s">
        <v>154</v>
      </c>
      <c r="N83" s="53" t="s">
        <v>154</v>
      </c>
      <c r="O83" s="53" t="s">
        <v>17</v>
      </c>
      <c r="P83" s="53" t="s">
        <v>14</v>
      </c>
      <c r="Q83" s="53" t="s">
        <v>19</v>
      </c>
      <c r="R83" s="53" t="s">
        <v>16</v>
      </c>
      <c r="S83" s="56" t="s">
        <v>14</v>
      </c>
      <c r="T83" s="4" t="s">
        <v>15</v>
      </c>
      <c r="U83" s="47" t="s">
        <v>146</v>
      </c>
    </row>
    <row r="84" spans="11:21" x14ac:dyDescent="0.2">
      <c r="K84" s="51" t="s">
        <v>145</v>
      </c>
      <c r="L84" s="53" t="s">
        <v>19</v>
      </c>
      <c r="M84" s="53" t="s">
        <v>13</v>
      </c>
      <c r="N84" s="53" t="s">
        <v>14</v>
      </c>
      <c r="O84" s="53" t="s">
        <v>18</v>
      </c>
      <c r="P84" s="53" t="s">
        <v>16</v>
      </c>
      <c r="Q84" s="53" t="s">
        <v>19</v>
      </c>
      <c r="R84" s="53" t="s">
        <v>17</v>
      </c>
      <c r="S84" s="56" t="s">
        <v>18</v>
      </c>
      <c r="T84" s="4" t="s">
        <v>15</v>
      </c>
      <c r="U84" s="47" t="s">
        <v>146</v>
      </c>
    </row>
    <row r="85" spans="11:21" x14ac:dyDescent="0.2">
      <c r="K85" s="51" t="s">
        <v>146</v>
      </c>
      <c r="L85" s="53" t="s">
        <v>19</v>
      </c>
      <c r="M85" s="55" t="s">
        <v>15</v>
      </c>
      <c r="N85" s="53" t="s">
        <v>16</v>
      </c>
      <c r="O85" s="53" t="s">
        <v>17</v>
      </c>
      <c r="P85" s="53" t="s">
        <v>14</v>
      </c>
      <c r="Q85" s="53" t="s">
        <v>19</v>
      </c>
      <c r="R85" s="53" t="s">
        <v>16</v>
      </c>
      <c r="S85" s="56" t="s">
        <v>18</v>
      </c>
      <c r="T85" s="4" t="s">
        <v>13</v>
      </c>
      <c r="U85" s="47" t="s">
        <v>145</v>
      </c>
    </row>
    <row r="86" spans="11:21" x14ac:dyDescent="0.2">
      <c r="K86" s="52"/>
      <c r="L86" s="52"/>
      <c r="M86" s="52"/>
      <c r="N86" s="52"/>
      <c r="O86" s="52"/>
      <c r="P86" s="52"/>
      <c r="Q86" s="52"/>
      <c r="R86" s="52"/>
      <c r="S86" s="52"/>
    </row>
    <row r="87" spans="11:21" x14ac:dyDescent="0.2">
      <c r="L87" s="21"/>
      <c r="M87" s="21"/>
      <c r="N87" s="21"/>
      <c r="O87" s="21"/>
      <c r="P87" s="21"/>
      <c r="Q87" s="21"/>
      <c r="R87" s="21"/>
      <c r="S87" s="21"/>
    </row>
    <row r="105" spans="10:17" x14ac:dyDescent="0.2">
      <c r="J105" s="57" t="s">
        <v>160</v>
      </c>
    </row>
    <row r="107" spans="10:17" x14ac:dyDescent="0.2">
      <c r="L107" s="7" t="s">
        <v>154</v>
      </c>
      <c r="M107" s="7" t="s">
        <v>136</v>
      </c>
      <c r="N107" s="7" t="s">
        <v>144</v>
      </c>
      <c r="O107" s="7" t="s">
        <v>161</v>
      </c>
      <c r="P107" s="7" t="s">
        <v>145</v>
      </c>
      <c r="Q107" s="7" t="s">
        <v>146</v>
      </c>
    </row>
    <row r="108" spans="10:17" x14ac:dyDescent="0.2">
      <c r="K108" s="62" t="s">
        <v>154</v>
      </c>
      <c r="L108" s="1" t="s">
        <v>154</v>
      </c>
    </row>
    <row r="109" spans="10:17" x14ac:dyDescent="0.2">
      <c r="K109" s="62" t="s">
        <v>136</v>
      </c>
      <c r="M109" s="1" t="s">
        <v>145</v>
      </c>
    </row>
    <row r="110" spans="10:17" x14ac:dyDescent="0.2">
      <c r="K110" s="62" t="s">
        <v>144</v>
      </c>
      <c r="N110" s="1" t="s">
        <v>146</v>
      </c>
    </row>
    <row r="111" spans="10:17" x14ac:dyDescent="0.2">
      <c r="K111" s="62" t="s">
        <v>161</v>
      </c>
    </row>
    <row r="112" spans="10:17" x14ac:dyDescent="0.2">
      <c r="K112" s="62" t="s">
        <v>145</v>
      </c>
      <c r="P112" s="1" t="s">
        <v>146</v>
      </c>
    </row>
    <row r="113" spans="11:17" x14ac:dyDescent="0.2">
      <c r="K113" s="62" t="s">
        <v>146</v>
      </c>
      <c r="Q113" s="1" t="s">
        <v>145</v>
      </c>
    </row>
  </sheetData>
  <mergeCells count="2">
    <mergeCell ref="J1:P1"/>
    <mergeCell ref="K19:L1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xcel.Sheet.8" shapeId="1025" r:id="rId4">
          <objectPr defaultSize="0" autoPict="0" r:id="rId5">
            <anchor moveWithCells="1">
              <from>
                <xdr:col>8</xdr:col>
                <xdr:colOff>676275</xdr:colOff>
                <xdr:row>25</xdr:row>
                <xdr:rowOff>152400</xdr:rowOff>
              </from>
              <to>
                <xdr:col>9</xdr:col>
                <xdr:colOff>3314700</xdr:colOff>
                <xdr:row>36</xdr:row>
                <xdr:rowOff>9525</xdr:rowOff>
              </to>
            </anchor>
          </objectPr>
        </oleObject>
      </mc:Choice>
      <mc:Fallback>
        <oleObject progId="Excel.Sheet.8" shapeId="1025" r:id="rId4"/>
      </mc:Fallback>
    </mc:AlternateContent>
    <mc:AlternateContent xmlns:mc="http://schemas.openxmlformats.org/markup-compatibility/2006">
      <mc:Choice Requires="x14">
        <oleObject progId="Excel.Sheet.8" shapeId="1031" r:id="rId6">
          <objectPr defaultSize="0" autoPict="0" r:id="rId5">
            <anchor moveWithCells="1">
              <from>
                <xdr:col>8</xdr:col>
                <xdr:colOff>247650</xdr:colOff>
                <xdr:row>62</xdr:row>
                <xdr:rowOff>47625</xdr:rowOff>
              </from>
              <to>
                <xdr:col>9</xdr:col>
                <xdr:colOff>2886075</xdr:colOff>
                <xdr:row>72</xdr:row>
                <xdr:rowOff>133350</xdr:rowOff>
              </to>
            </anchor>
          </objectPr>
        </oleObject>
      </mc:Choice>
      <mc:Fallback>
        <oleObject progId="Excel.Sheet.8" shapeId="103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2018-01-21T18:20:54Z</dcterms:modified>
</cp:coreProperties>
</file>