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2" sheetId="5" state="hidden" r:id="rId1"/>
    <sheet name="Tracker" sheetId="4" r:id="rId2"/>
    <sheet name="List of questions" sheetId="7" r:id="rId3"/>
    <sheet name="Wish List" sheetId="3" r:id="rId4"/>
    <sheet name="Data Science Process" sheetId="2" r:id="rId5"/>
    <sheet name="Main Info" sheetId="6" r:id="rId6"/>
  </sheets>
  <definedNames>
    <definedName name="_xlnm._FilterDatabase" localSheetId="1" hidden="1">Tracker!$A$1:$H$12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will install package if it doesn't exist, and then load it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next projects: Shiny</t>
        </r>
      </text>
    </comment>
  </commentList>
</comments>
</file>

<file path=xl/sharedStrings.xml><?xml version="1.0" encoding="utf-8"?>
<sst xmlns="http://schemas.openxmlformats.org/spreadsheetml/2006/main" count="254" uniqueCount="137">
  <si>
    <t>what we know…</t>
  </si>
  <si>
    <t>what we want to predict…</t>
  </si>
  <si>
    <t>COMBI</t>
  </si>
  <si>
    <t>train_cleaned</t>
  </si>
  <si>
    <t>test_cleaned</t>
  </si>
  <si>
    <t>train</t>
  </si>
  <si>
    <t>+</t>
  </si>
  <si>
    <t>test</t>
  </si>
  <si>
    <t>Dataset</t>
  </si>
  <si>
    <t>Description</t>
  </si>
  <si>
    <t>- The result of merging the original training and testing datasets
- After having cleaned the combined data, the data is split again into the 'train_cleaned' and 'test_cleaned' datasets
- Manipulated and used when we want to modify/use variables in both, the 'train_cleaned' and 'test_cleaned' datasets at the same time</t>
  </si>
  <si>
    <t xml:space="preserve"> - This dataset is used to create our models
- This dataset can be split into the 'train' and 'test' datasets if we want to assess the performance of our models</t>
  </si>
  <si>
    <t>- This dataset is used to apply our model to a dataset "unseen" by the model and submit our model's predictions to kaggle</t>
  </si>
  <si>
    <t xml:space="preserve"> - The result of splitting the 'train_cleaned' dataset into a train and test datasets
- Used to generate the model for the first time</t>
  </si>
  <si>
    <t xml:space="preserve"> - The result of splitting the 'train_cleaned' dataset into a train and test datasets
- Used to assess the performance of the model</t>
  </si>
  <si>
    <t>Steps</t>
  </si>
  <si>
    <t>Data Science Process</t>
  </si>
  <si>
    <t>Logistic Regression</t>
  </si>
  <si>
    <t>Decision Tree</t>
  </si>
  <si>
    <t>Random Forest</t>
  </si>
  <si>
    <t>Discriminant Analysis</t>
  </si>
  <si>
    <t>Combine original training and testing datasets into a COMBI dataset</t>
  </si>
  <si>
    <t>Clean the COMBI database</t>
  </si>
  <si>
    <t>Split the COMBI database into the train_cleaned and test_cleaned datasets</t>
  </si>
  <si>
    <t>Split the train_cleaned dataset into the train and test datasets</t>
  </si>
  <si>
    <t>No</t>
  </si>
  <si>
    <t>Use the train dataset to create the models</t>
  </si>
  <si>
    <t>Predict values in the test dataset using the model created in the train dataset</t>
  </si>
  <si>
    <t>Assess performance of the models in the test dataset</t>
  </si>
  <si>
    <t>Compare prediction accuracy in the test dataset vs prediction accuracy for the train dataset to avoid overfitting</t>
  </si>
  <si>
    <t>Apply final model to train_cleaned (please note that previously had only been done using the train dataset, which is a subset of the train_cleaned dataset)</t>
  </si>
  <si>
    <t>Make predictions on the test_cleaned dataset by using the final model which was generated using the train_cleaned dataset</t>
  </si>
  <si>
    <t>Submit the predictions of your final model on the test_cleaned dataset to Kaggle</t>
  </si>
  <si>
    <t>Wish</t>
  </si>
  <si>
    <t>Requester</t>
  </si>
  <si>
    <t>Dani</t>
  </si>
  <si>
    <t>Cross-validation</t>
  </si>
  <si>
    <t>Mario/Rober</t>
  </si>
  <si>
    <t>Mario</t>
  </si>
  <si>
    <t>Bigger database - 10k-200k</t>
  </si>
  <si>
    <t>Andres</t>
  </si>
  <si>
    <t>Focus on logistic regression</t>
  </si>
  <si>
    <t>Mario/Andres</t>
  </si>
  <si>
    <t>Github</t>
  </si>
  <si>
    <t>Power BI que compare performance de diferentes modelos</t>
  </si>
  <si>
    <t>Visually improve our Markdowns (perhaps by adding a dashboard or using shiny?)</t>
  </si>
  <si>
    <t>ANOVA's (no tenemos codigo de ese analisis)</t>
  </si>
  <si>
    <t>Power BI - use the highlight and bookmarking features</t>
  </si>
  <si>
    <t>Publish final documents</t>
  </si>
  <si>
    <t>Biplot logistico</t>
  </si>
  <si>
    <t>Dani/Mario</t>
  </si>
  <si>
    <t>Name</t>
  </si>
  <si>
    <t>Category</t>
  </si>
  <si>
    <t>File Type</t>
  </si>
  <si>
    <t>File Status</t>
  </si>
  <si>
    <t>Action</t>
  </si>
  <si>
    <t>Owner of the Action</t>
  </si>
  <si>
    <t>Database</t>
  </si>
  <si>
    <t>Final</t>
  </si>
  <si>
    <t>Completed</t>
  </si>
  <si>
    <t>Legacy</t>
  </si>
  <si>
    <t>Archived</t>
  </si>
  <si>
    <t>Submission</t>
  </si>
  <si>
    <t>Work in progress</t>
  </si>
  <si>
    <t>ALL</t>
  </si>
  <si>
    <t>Data cleansing</t>
  </si>
  <si>
    <t>Rober</t>
  </si>
  <si>
    <t>Data Exploration &amp; Analysis</t>
  </si>
  <si>
    <t>Data Visualisation</t>
  </si>
  <si>
    <t>Rober/Dani</t>
  </si>
  <si>
    <t>if (!require(package)) install.packages("package")
library(package)</t>
  </si>
  <si>
    <t>Fily Type</t>
  </si>
  <si>
    <t>Owner of the action</t>
  </si>
  <si>
    <t>Mario/Dani</t>
  </si>
  <si>
    <t>Rober/Andres</t>
  </si>
  <si>
    <t>Dani/Andres</t>
  </si>
  <si>
    <t>Other</t>
  </si>
  <si>
    <t>Create account on GitHub</t>
  </si>
  <si>
    <t>Create project team on GitHub</t>
  </si>
  <si>
    <t>Project Planning</t>
  </si>
  <si>
    <t>Create Excel Tracker</t>
  </si>
  <si>
    <t>Create Project Plan Draft</t>
  </si>
  <si>
    <t>Get familiar with the challenge</t>
  </si>
  <si>
    <t>Decide analysis and tools</t>
  </si>
  <si>
    <t>Create list of questions from database/challenge</t>
  </si>
  <si>
    <t>Data Exploration Pre-cleaning</t>
  </si>
  <si>
    <t>Split file into train and test files</t>
  </si>
  <si>
    <t>Start data cleansing</t>
  </si>
  <si>
    <t>https://github.com/warbelt/Human_Resources_Analytics-Kaggle_DS</t>
  </si>
  <si>
    <t>Analysis</t>
  </si>
  <si>
    <t>Tools</t>
  </si>
  <si>
    <t>Structure of files and drive (GitHub)</t>
  </si>
  <si>
    <t xml:space="preserve">Biplot </t>
  </si>
  <si>
    <t>Correspondence Analysis</t>
  </si>
  <si>
    <t>Cluster Analysis</t>
  </si>
  <si>
    <t>R</t>
  </si>
  <si>
    <t>R Markdown</t>
  </si>
  <si>
    <t>Tableau</t>
  </si>
  <si>
    <t>Power BI</t>
  </si>
  <si>
    <t>Qlik</t>
  </si>
  <si>
    <t>Ggplot 2</t>
  </si>
  <si>
    <t>SPSS</t>
  </si>
  <si>
    <t>Question</t>
  </si>
  <si>
    <t>What factors influence on turnover?</t>
  </si>
  <si>
    <t>Logistic regression coefficients</t>
  </si>
  <si>
    <t>What variables can be controlled by the company, which can't?
What should the company focus on to manage turnover?</t>
  </si>
  <si>
    <t>What is the turnover rate?</t>
  </si>
  <si>
    <t>Where are the hotspots of turnover?</t>
  </si>
  <si>
    <t>Who is leaving? Are we keeping or letting our high-performers go?</t>
  </si>
  <si>
    <t>Are there any differences of turnover by area (department)?</t>
  </si>
  <si>
    <t>ANOVA</t>
  </si>
  <si>
    <t>Visualise leavers by performance</t>
  </si>
  <si>
    <t>Descriptive statistics for turnover</t>
  </si>
  <si>
    <t>Turnover formula</t>
  </si>
  <si>
    <t>After doing the logistic regression, and getting a coefficient for each variable that significantly impacts on turnover, determine which of those can be controlled by the company</t>
  </si>
  <si>
    <t>What is the cost of turnover?</t>
  </si>
  <si>
    <t>Assign $ to salary levels, and calculate estimate of cost of turnover (maybe a what if scenario modelling in power BI/tableau/qlik)?</t>
  </si>
  <si>
    <t>Do all the analysis we did for turnover…but for satisfaction level!</t>
  </si>
  <si>
    <t>This time multiple regression</t>
  </si>
  <si>
    <t>Predict turnover</t>
  </si>
  <si>
    <t>Log Regression, Decision Tree, Random Forest</t>
  </si>
  <si>
    <t>Cluster analysis</t>
  </si>
  <si>
    <t>How can employees be segmented?</t>
  </si>
  <si>
    <t>Check relationship with average monthly hours</t>
  </si>
  <si>
    <t>Create variable projects/time_spend_company</t>
  </si>
  <si>
    <t>Average monthly hours and accidents? Hours/average projects?</t>
  </si>
  <si>
    <t>Is turnover higher during first year of time_spend_company?</t>
  </si>
  <si>
    <t>Predict work accident</t>
  </si>
  <si>
    <t>Predict promotions</t>
  </si>
  <si>
    <t>Crear variable</t>
  </si>
  <si>
    <t>Rename Sales</t>
  </si>
  <si>
    <t>Start data exploration</t>
  </si>
  <si>
    <t>Data Exploration (Dashboard)</t>
  </si>
  <si>
    <t>Data Exploration R Markdown</t>
  </si>
  <si>
    <t>IN PROGRESS</t>
  </si>
  <si>
    <t>DONE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</si>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</sst>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FF0000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35">
    <xf numFmtId="0" fontId="0" fillId="0" borderId="0" xfId="0"/>
    <xf numFmtId="0" fontId="3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0" fillId="6" borderId="5" xfId="0" applyFill="1" applyBorder="1"/>
    <xf numFmtId="0" fontId="0" fillId="5" borderId="0" xfId="0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0" fillId="7" borderId="5" xfId="0" applyFill="1" applyBorder="1"/>
    <xf numFmtId="0" fontId="0" fillId="5" borderId="7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2" xfId="0" applyFill="1" applyBorder="1"/>
    <xf numFmtId="0" fontId="0" fillId="8" borderId="9" xfId="0" applyFill="1" applyBorder="1"/>
    <xf numFmtId="0" fontId="7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9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9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0" fontId="3" fillId="1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wrapText="1"/>
    </xf>
    <xf numFmtId="0" fontId="3" fillId="10" borderId="18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12" borderId="19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6" fillId="4" borderId="4" xfId="4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6" fillId="4" borderId="21" xfId="4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1" fillId="2" borderId="24" xfId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1" fillId="2" borderId="21" xfId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2"/>
    </xf>
    <xf numFmtId="0" fontId="2" fillId="3" borderId="1" xfId="2" applyAlignment="1">
      <alignment wrapText="1"/>
    </xf>
    <xf numFmtId="0" fontId="9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13" borderId="0" xfId="0" applyFon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12" fillId="0" borderId="0" xfId="5"/>
    <xf numFmtId="0" fontId="0" fillId="0" borderId="18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3" fillId="12" borderId="0" xfId="0" applyFont="1" applyFill="1" applyAlignment="1">
      <alignment horizontal="center"/>
    </xf>
    <xf numFmtId="0" fontId="0" fillId="16" borderId="0" xfId="0" applyFill="1"/>
    <xf numFmtId="0" fontId="13" fillId="0" borderId="0" xfId="0" applyFont="1"/>
    <xf numFmtId="0" fontId="3" fillId="10" borderId="8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left" vertical="center" wrapText="1"/>
    </xf>
    <xf numFmtId="0" fontId="0" fillId="11" borderId="9" xfId="0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0" borderId="2" xfId="3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</cellXfs>
  <cellStyles count="6">
    <cellStyle name="60% - Énfasis1" xfId="4" builtinId="32"/>
    <cellStyle name="Cálculo" xfId="2" builtinId="22"/>
    <cellStyle name="Hipervínculo" xfId="5" builtinId="8"/>
    <cellStyle name="Neutral" xfId="1" builtinId="28"/>
    <cellStyle name="Normal" xfId="0" builtinId="0"/>
    <cellStyle name="Texto explicativo" xfId="3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arbelt/Human_Resources_Analytics-Kaggle_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8" sqref="C8"/>
    </sheetView>
  </sheetViews>
  <sheetFormatPr baseColWidth="10" defaultColWidth="9.140625" defaultRowHeight="15" x14ac:dyDescent="0.25"/>
  <cols>
    <col min="1" max="4" width="20.28515625" customWidth="1"/>
  </cols>
  <sheetData>
    <row r="1" spans="1:4" ht="15.75" thickBot="1" x14ac:dyDescent="0.3">
      <c r="A1" s="69" t="s">
        <v>54</v>
      </c>
      <c r="B1" s="69" t="s">
        <v>71</v>
      </c>
      <c r="C1" s="69" t="s">
        <v>52</v>
      </c>
      <c r="D1" s="69" t="s">
        <v>72</v>
      </c>
    </row>
    <row r="2" spans="1:4" ht="12.6" customHeight="1" x14ac:dyDescent="0.25">
      <c r="A2" s="77" t="s">
        <v>59</v>
      </c>
      <c r="B2" s="77" t="s">
        <v>58</v>
      </c>
      <c r="C2" s="77" t="s">
        <v>57</v>
      </c>
      <c r="D2" s="77" t="s">
        <v>38</v>
      </c>
    </row>
    <row r="3" spans="1:4" ht="12.6" customHeight="1" x14ac:dyDescent="0.25">
      <c r="A3" s="77" t="s">
        <v>61</v>
      </c>
      <c r="B3" s="77" t="s">
        <v>60</v>
      </c>
      <c r="C3" s="77" t="s">
        <v>65</v>
      </c>
      <c r="D3" s="77" t="s">
        <v>66</v>
      </c>
    </row>
    <row r="4" spans="1:4" ht="12.6" customHeight="1" x14ac:dyDescent="0.25">
      <c r="A4" s="77" t="s">
        <v>63</v>
      </c>
      <c r="B4" s="77" t="s">
        <v>76</v>
      </c>
      <c r="C4" s="77" t="s">
        <v>67</v>
      </c>
      <c r="D4" s="77" t="s">
        <v>35</v>
      </c>
    </row>
    <row r="5" spans="1:4" ht="12.6" customHeight="1" x14ac:dyDescent="0.25">
      <c r="A5" s="77"/>
      <c r="B5" s="77"/>
      <c r="C5" s="77" t="s">
        <v>68</v>
      </c>
      <c r="D5" s="77" t="s">
        <v>40</v>
      </c>
    </row>
    <row r="6" spans="1:4" ht="12.6" customHeight="1" x14ac:dyDescent="0.25">
      <c r="A6" s="77"/>
      <c r="B6" s="77"/>
      <c r="C6" s="77" t="s">
        <v>62</v>
      </c>
      <c r="D6" s="77" t="s">
        <v>64</v>
      </c>
    </row>
    <row r="7" spans="1:4" ht="12.6" customHeight="1" x14ac:dyDescent="0.25">
      <c r="A7" s="77"/>
      <c r="B7" s="77"/>
      <c r="C7" s="77" t="s">
        <v>79</v>
      </c>
      <c r="D7" s="77" t="s">
        <v>37</v>
      </c>
    </row>
    <row r="8" spans="1:4" ht="12.6" customHeight="1" x14ac:dyDescent="0.25">
      <c r="A8" s="77"/>
      <c r="B8" s="77"/>
      <c r="C8" s="77"/>
      <c r="D8" s="77" t="s">
        <v>73</v>
      </c>
    </row>
    <row r="9" spans="1:4" ht="12.6" customHeight="1" x14ac:dyDescent="0.25">
      <c r="A9" s="77"/>
      <c r="B9" s="77"/>
      <c r="C9" s="77"/>
      <c r="D9" s="77" t="s">
        <v>42</v>
      </c>
    </row>
    <row r="10" spans="1:4" ht="12.6" customHeight="1" x14ac:dyDescent="0.25">
      <c r="A10" s="77"/>
      <c r="B10" s="77"/>
      <c r="C10" s="77"/>
      <c r="D10" s="77" t="s">
        <v>69</v>
      </c>
    </row>
    <row r="11" spans="1:4" ht="12.6" customHeight="1" x14ac:dyDescent="0.25">
      <c r="A11" s="77"/>
      <c r="B11" s="77"/>
      <c r="C11" s="77"/>
      <c r="D11" s="77" t="s">
        <v>74</v>
      </c>
    </row>
    <row r="12" spans="1:4" ht="12.6" customHeight="1" x14ac:dyDescent="0.25">
      <c r="A12" s="77"/>
      <c r="B12" s="77"/>
      <c r="C12" s="77"/>
      <c r="D12" s="7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zoomScale="60" zoomScaleNormal="60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36.42578125" bestFit="1" customWidth="1"/>
    <col min="2" max="2" width="18.5703125" customWidth="1"/>
    <col min="3" max="3" width="46.7109375" customWidth="1"/>
    <col min="4" max="4" width="11" bestFit="1" customWidth="1"/>
    <col min="5" max="5" width="17.85546875" style="68" customWidth="1"/>
    <col min="6" max="6" width="68.7109375" style="56" customWidth="1"/>
    <col min="7" max="7" width="18.140625" bestFit="1" customWidth="1"/>
    <col min="8" max="8" width="79.85546875" customWidth="1"/>
  </cols>
  <sheetData>
    <row r="1" spans="1:7" ht="30.95" customHeight="1" thickBot="1" x14ac:dyDescent="0.3">
      <c r="A1" s="69" t="s">
        <v>51</v>
      </c>
      <c r="B1" s="69" t="s">
        <v>52</v>
      </c>
      <c r="C1" s="69" t="s">
        <v>9</v>
      </c>
      <c r="D1" s="69" t="s">
        <v>53</v>
      </c>
      <c r="E1" s="69" t="s">
        <v>54</v>
      </c>
      <c r="F1" s="69" t="s">
        <v>55</v>
      </c>
      <c r="G1" s="69" t="s">
        <v>56</v>
      </c>
    </row>
    <row r="2" spans="1:7" ht="51" customHeight="1" x14ac:dyDescent="0.25">
      <c r="A2" s="70"/>
      <c r="B2" s="71" t="s">
        <v>79</v>
      </c>
      <c r="C2" s="71"/>
      <c r="D2" s="72"/>
      <c r="E2" s="73" t="s">
        <v>59</v>
      </c>
      <c r="F2" s="74" t="s">
        <v>77</v>
      </c>
      <c r="G2" s="75" t="s">
        <v>64</v>
      </c>
    </row>
    <row r="3" spans="1:7" ht="51" customHeight="1" x14ac:dyDescent="0.25">
      <c r="A3" s="76"/>
      <c r="B3" s="77" t="s">
        <v>79</v>
      </c>
      <c r="C3" s="77"/>
      <c r="D3" s="78"/>
      <c r="E3" s="79" t="s">
        <v>59</v>
      </c>
      <c r="F3" s="80" t="s">
        <v>78</v>
      </c>
      <c r="G3" s="81" t="s">
        <v>38</v>
      </c>
    </row>
    <row r="4" spans="1:7" ht="51" customHeight="1" x14ac:dyDescent="0.25">
      <c r="A4" s="82"/>
      <c r="B4" s="77" t="s">
        <v>79</v>
      </c>
      <c r="C4" s="83"/>
      <c r="D4" s="84"/>
      <c r="E4" s="85" t="s">
        <v>59</v>
      </c>
      <c r="F4" s="86" t="s">
        <v>80</v>
      </c>
      <c r="G4" s="87" t="s">
        <v>40</v>
      </c>
    </row>
    <row r="5" spans="1:7" ht="51" customHeight="1" x14ac:dyDescent="0.25">
      <c r="A5" s="76"/>
      <c r="B5" s="77" t="s">
        <v>79</v>
      </c>
      <c r="C5" s="77"/>
      <c r="D5" s="88"/>
      <c r="E5" s="79" t="s">
        <v>59</v>
      </c>
      <c r="F5" s="80" t="s">
        <v>81</v>
      </c>
      <c r="G5" s="81" t="s">
        <v>75</v>
      </c>
    </row>
    <row r="6" spans="1:7" ht="51" customHeight="1" x14ac:dyDescent="0.25">
      <c r="A6" s="95"/>
      <c r="B6" s="77" t="s">
        <v>79</v>
      </c>
      <c r="C6" s="89"/>
      <c r="D6" s="96"/>
      <c r="E6" s="97" t="s">
        <v>63</v>
      </c>
      <c r="F6" s="98" t="s">
        <v>82</v>
      </c>
      <c r="G6" s="98" t="s">
        <v>64</v>
      </c>
    </row>
    <row r="7" spans="1:7" ht="51" customHeight="1" x14ac:dyDescent="0.25">
      <c r="A7" s="95"/>
      <c r="B7" s="77" t="s">
        <v>79</v>
      </c>
      <c r="C7" s="89"/>
      <c r="D7" s="96"/>
      <c r="E7" s="97" t="s">
        <v>59</v>
      </c>
      <c r="F7" s="98" t="s">
        <v>83</v>
      </c>
      <c r="G7" s="98" t="s">
        <v>64</v>
      </c>
    </row>
    <row r="8" spans="1:7" ht="51" customHeight="1" x14ac:dyDescent="0.25">
      <c r="A8" s="95"/>
      <c r="B8" s="89" t="s">
        <v>65</v>
      </c>
      <c r="C8" s="89"/>
      <c r="D8" s="96"/>
      <c r="E8" s="97" t="s">
        <v>63</v>
      </c>
      <c r="F8" s="98" t="s">
        <v>84</v>
      </c>
      <c r="G8" s="98" t="s">
        <v>64</v>
      </c>
    </row>
    <row r="9" spans="1:7" ht="51" customHeight="1" x14ac:dyDescent="0.25">
      <c r="A9" s="95"/>
      <c r="B9" s="89" t="s">
        <v>65</v>
      </c>
      <c r="C9" s="89"/>
      <c r="D9" s="96"/>
      <c r="E9" s="97" t="s">
        <v>63</v>
      </c>
      <c r="F9" s="98" t="s">
        <v>85</v>
      </c>
      <c r="G9" s="98" t="s">
        <v>64</v>
      </c>
    </row>
    <row r="10" spans="1:7" ht="51" customHeight="1" x14ac:dyDescent="0.25">
      <c r="A10" s="95"/>
      <c r="B10" s="89" t="s">
        <v>65</v>
      </c>
      <c r="C10" s="89"/>
      <c r="D10" s="96"/>
      <c r="E10" s="97" t="s">
        <v>63</v>
      </c>
      <c r="F10" s="98" t="s">
        <v>86</v>
      </c>
      <c r="G10" s="98" t="s">
        <v>64</v>
      </c>
    </row>
    <row r="11" spans="1:7" ht="51" customHeight="1" x14ac:dyDescent="0.25">
      <c r="A11" s="95"/>
      <c r="B11" s="89" t="s">
        <v>65</v>
      </c>
      <c r="C11" s="89"/>
      <c r="D11" s="96"/>
      <c r="E11" s="97" t="s">
        <v>63</v>
      </c>
      <c r="F11" s="98" t="s">
        <v>87</v>
      </c>
      <c r="G11" s="98" t="s">
        <v>64</v>
      </c>
    </row>
    <row r="12" spans="1:7" ht="51" customHeight="1" x14ac:dyDescent="0.25">
      <c r="A12" s="95"/>
      <c r="B12" s="77" t="s">
        <v>79</v>
      </c>
      <c r="C12" s="89"/>
      <c r="D12" s="96"/>
      <c r="E12" s="97" t="s">
        <v>59</v>
      </c>
      <c r="F12" s="98" t="s">
        <v>91</v>
      </c>
      <c r="G12" s="98"/>
    </row>
    <row r="13" spans="1:7" ht="51" customHeight="1" x14ac:dyDescent="0.25">
      <c r="A13" s="95" t="s">
        <v>133</v>
      </c>
      <c r="B13" s="89" t="s">
        <v>67</v>
      </c>
      <c r="C13" s="89"/>
      <c r="D13" s="96"/>
      <c r="E13" s="97" t="s">
        <v>63</v>
      </c>
      <c r="F13" s="98" t="s">
        <v>131</v>
      </c>
      <c r="G13" s="98" t="s">
        <v>64</v>
      </c>
    </row>
    <row r="14" spans="1:7" ht="51" customHeight="1" x14ac:dyDescent="0.25">
      <c r="A14" s="95"/>
      <c r="B14" s="89" t="s">
        <v>68</v>
      </c>
      <c r="C14" s="89"/>
      <c r="D14" s="96"/>
      <c r="E14" s="97" t="s">
        <v>63</v>
      </c>
      <c r="F14" s="98" t="s">
        <v>132</v>
      </c>
      <c r="G14" s="98" t="s">
        <v>64</v>
      </c>
    </row>
    <row r="15" spans="1:7" ht="51" customHeight="1" x14ac:dyDescent="0.25">
      <c r="A15" s="95"/>
      <c r="B15" s="89"/>
      <c r="C15" s="89"/>
      <c r="D15" s="96"/>
      <c r="E15" s="97"/>
      <c r="F15" s="98"/>
      <c r="G15" s="98"/>
    </row>
    <row r="16" spans="1:7" x14ac:dyDescent="0.25">
      <c r="A16" s="90"/>
    </row>
    <row r="17" spans="1:6" ht="27.95" customHeight="1" x14ac:dyDescent="0.25">
      <c r="A17" s="90"/>
      <c r="F17" s="91" t="s">
        <v>70</v>
      </c>
    </row>
    <row r="18" spans="1:6" x14ac:dyDescent="0.25">
      <c r="A18" s="90"/>
    </row>
    <row r="19" spans="1:6" x14ac:dyDescent="0.25">
      <c r="A19" s="92"/>
    </row>
    <row r="20" spans="1:6" x14ac:dyDescent="0.25">
      <c r="A20" s="93"/>
    </row>
    <row r="21" spans="1:6" x14ac:dyDescent="0.25">
      <c r="A21" s="94"/>
      <c r="F21" s="56" t="s">
        <v>129</v>
      </c>
    </row>
    <row r="22" spans="1:6" x14ac:dyDescent="0.25">
      <c r="A22" s="90"/>
      <c r="F22" s="56" t="s">
        <v>130</v>
      </c>
    </row>
    <row r="23" spans="1:6" x14ac:dyDescent="0.25">
      <c r="A23" s="90"/>
    </row>
  </sheetData>
  <autoFilter ref="A1:H12"/>
  <conditionalFormatting sqref="E1:E1048576">
    <cfRule type="cellIs" dxfId="6" priority="10" operator="equal">
      <formula>"Work in progress"</formula>
    </cfRule>
    <cfRule type="cellIs" dxfId="5" priority="11" operator="equal">
      <formula>"Archived"</formula>
    </cfRule>
    <cfRule type="cellIs" dxfId="4" priority="12" operator="equal">
      <formula>"Completed"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Sheet2!$D$1:$D$12</xm:f>
          </x14:formula1>
          <xm:sqref>G2:G15</xm:sqref>
        </x14:dataValidation>
        <x14:dataValidation type="list" allowBlank="1" showInputMessage="1" showErrorMessage="1">
          <x14:formula1>
            <xm:f>Sheet2!$C$2:$C$7</xm:f>
          </x14:formula1>
          <xm:sqref>B2:B15</xm:sqref>
        </x14:dataValidation>
        <x14:dataValidation type="list" allowBlank="1" showInputMessage="1" showErrorMessage="1">
          <x14:formula1>
            <xm:f>Sheet2!$B$2:$B$4</xm:f>
          </x14:formula1>
          <xm:sqref>D2:D15</xm:sqref>
        </x14:dataValidation>
        <x14:dataValidation type="list" allowBlank="1" showInputMessage="1" showErrorMessage="1">
          <x14:formula1>
            <xm:f>Sheet2!$A$2:$A$4</xm:f>
          </x14:formula1>
          <xm:sqref>E2:E15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14" sqref="B14"/>
    </sheetView>
  </sheetViews>
  <sheetFormatPr baseColWidth="10" defaultColWidth="9.140625" defaultRowHeight="15" x14ac:dyDescent="0.25"/>
  <cols>
    <col min="1" max="1" width="56.5703125" bestFit="1" customWidth="1"/>
    <col min="2" max="2" width="73.140625" customWidth="1"/>
  </cols>
  <sheetData>
    <row r="1" spans="1:2" x14ac:dyDescent="0.25">
      <c r="A1" s="103" t="s">
        <v>102</v>
      </c>
      <c r="B1" s="103" t="s">
        <v>89</v>
      </c>
    </row>
    <row r="2" spans="1:2" x14ac:dyDescent="0.25">
      <c r="A2" t="s">
        <v>103</v>
      </c>
      <c r="B2" t="s">
        <v>104</v>
      </c>
    </row>
    <row r="3" spans="1:2" ht="45" x14ac:dyDescent="0.25">
      <c r="A3" s="56" t="s">
        <v>105</v>
      </c>
      <c r="B3" s="56" t="s">
        <v>114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107</v>
      </c>
      <c r="B5" t="s">
        <v>112</v>
      </c>
    </row>
    <row r="6" spans="1:2" x14ac:dyDescent="0.25">
      <c r="A6" t="s">
        <v>108</v>
      </c>
      <c r="B6" t="s">
        <v>111</v>
      </c>
    </row>
    <row r="7" spans="1:2" x14ac:dyDescent="0.25">
      <c r="A7" t="s">
        <v>109</v>
      </c>
      <c r="B7" t="s">
        <v>110</v>
      </c>
    </row>
    <row r="8" spans="1:2" ht="30" x14ac:dyDescent="0.25">
      <c r="A8" t="s">
        <v>115</v>
      </c>
      <c r="B8" s="56" t="s">
        <v>116</v>
      </c>
    </row>
    <row r="9" spans="1:2" x14ac:dyDescent="0.25">
      <c r="A9" s="104" t="s">
        <v>117</v>
      </c>
      <c r="B9" t="s">
        <v>118</v>
      </c>
    </row>
    <row r="10" spans="1:2" x14ac:dyDescent="0.25">
      <c r="A10" t="s">
        <v>119</v>
      </c>
      <c r="B10" t="s">
        <v>120</v>
      </c>
    </row>
    <row r="11" spans="1:2" x14ac:dyDescent="0.25">
      <c r="A11" t="s">
        <v>122</v>
      </c>
      <c r="B11" t="s">
        <v>121</v>
      </c>
    </row>
    <row r="12" spans="1:2" x14ac:dyDescent="0.25">
      <c r="A12" t="s">
        <v>124</v>
      </c>
      <c r="B12" t="s">
        <v>123</v>
      </c>
    </row>
    <row r="13" spans="1:2" x14ac:dyDescent="0.25">
      <c r="A13" t="s">
        <v>125</v>
      </c>
    </row>
    <row r="14" spans="1:2" x14ac:dyDescent="0.25">
      <c r="A14" t="s">
        <v>126</v>
      </c>
    </row>
    <row r="15" spans="1:2" x14ac:dyDescent="0.25">
      <c r="A15" t="s">
        <v>127</v>
      </c>
    </row>
    <row r="16" spans="1:2" x14ac:dyDescent="0.25">
      <c r="A16" t="s">
        <v>128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2"/>
  <sheetViews>
    <sheetView topLeftCell="A11" zoomScale="90" zoomScaleNormal="90" workbookViewId="0">
      <selection activeCell="I20" sqref="I20"/>
    </sheetView>
  </sheetViews>
  <sheetFormatPr baseColWidth="10" defaultColWidth="9.140625" defaultRowHeight="15" x14ac:dyDescent="0.25"/>
  <cols>
    <col min="1" max="1" width="3.42578125" customWidth="1"/>
    <col min="2" max="2" width="41.42578125" style="67" customWidth="1"/>
    <col min="3" max="3" width="39.5703125" customWidth="1"/>
    <col min="4" max="4" width="17" bestFit="1" customWidth="1"/>
  </cols>
  <sheetData>
    <row r="1" spans="2:7" x14ac:dyDescent="0.25">
      <c r="B1" s="59" t="s">
        <v>33</v>
      </c>
      <c r="C1" s="60" t="s">
        <v>34</v>
      </c>
    </row>
    <row r="2" spans="2:7" x14ac:dyDescent="0.25">
      <c r="B2" s="61" t="s">
        <v>36</v>
      </c>
      <c r="C2" s="62" t="s">
        <v>37</v>
      </c>
    </row>
    <row r="3" spans="2:7" x14ac:dyDescent="0.25">
      <c r="B3" s="61" t="s">
        <v>39</v>
      </c>
      <c r="C3" s="62" t="s">
        <v>40</v>
      </c>
    </row>
    <row r="4" spans="2:7" x14ac:dyDescent="0.25">
      <c r="B4" s="61" t="s">
        <v>41</v>
      </c>
      <c r="C4" s="62" t="s">
        <v>42</v>
      </c>
    </row>
    <row r="5" spans="2:7" ht="30" x14ac:dyDescent="0.25">
      <c r="B5" s="61" t="s">
        <v>44</v>
      </c>
      <c r="C5" s="62" t="s">
        <v>38</v>
      </c>
    </row>
    <row r="6" spans="2:7" ht="30" x14ac:dyDescent="0.25">
      <c r="B6" s="61" t="s">
        <v>45</v>
      </c>
      <c r="C6" s="62" t="s">
        <v>40</v>
      </c>
    </row>
    <row r="7" spans="2:7" ht="30" x14ac:dyDescent="0.25">
      <c r="B7" s="61" t="s">
        <v>46</v>
      </c>
      <c r="C7" s="62" t="s">
        <v>40</v>
      </c>
    </row>
    <row r="8" spans="2:7" ht="30" x14ac:dyDescent="0.25">
      <c r="B8" s="61" t="s">
        <v>47</v>
      </c>
      <c r="C8" s="62" t="s">
        <v>40</v>
      </c>
    </row>
    <row r="9" spans="2:7" x14ac:dyDescent="0.25">
      <c r="B9" s="63" t="s">
        <v>48</v>
      </c>
      <c r="C9" s="64" t="s">
        <v>35</v>
      </c>
    </row>
    <row r="10" spans="2:7" x14ac:dyDescent="0.25">
      <c r="B10" s="63" t="s">
        <v>49</v>
      </c>
      <c r="C10" s="64" t="s">
        <v>50</v>
      </c>
    </row>
    <row r="11" spans="2:7" x14ac:dyDescent="0.25">
      <c r="B11" s="63" t="s">
        <v>43</v>
      </c>
      <c r="C11" s="64" t="s">
        <v>38</v>
      </c>
    </row>
    <row r="12" spans="2:7" x14ac:dyDescent="0.25">
      <c r="B12" s="63"/>
      <c r="C12" s="64"/>
    </row>
    <row r="13" spans="2:7" x14ac:dyDescent="0.25">
      <c r="B13" s="63"/>
      <c r="C13" s="64"/>
    </row>
    <row r="14" spans="2:7" ht="15.75" thickBot="1" x14ac:dyDescent="0.3">
      <c r="B14" s="65"/>
      <c r="C14" s="66"/>
    </row>
    <row r="15" spans="2:7" ht="15.75" thickBot="1" x14ac:dyDescent="0.3"/>
    <row r="16" spans="2:7" ht="15.75" thickBot="1" x14ac:dyDescent="0.3">
      <c r="B16" s="59" t="s">
        <v>89</v>
      </c>
      <c r="D16" s="59" t="s">
        <v>38</v>
      </c>
      <c r="E16" s="59" t="s">
        <v>66</v>
      </c>
      <c r="F16" s="59" t="s">
        <v>35</v>
      </c>
      <c r="G16" s="59" t="s">
        <v>40</v>
      </c>
    </row>
    <row r="17" spans="2:7" x14ac:dyDescent="0.25">
      <c r="B17" s="100" t="s">
        <v>17</v>
      </c>
      <c r="C17" t="s">
        <v>135</v>
      </c>
      <c r="D17" s="134" t="s">
        <v>136</v>
      </c>
      <c r="E17" s="134" t="s">
        <v>136</v>
      </c>
      <c r="F17" s="134"/>
      <c r="G17" s="134"/>
    </row>
    <row r="18" spans="2:7" x14ac:dyDescent="0.25">
      <c r="B18" s="101" t="s">
        <v>18</v>
      </c>
      <c r="C18" t="s">
        <v>135</v>
      </c>
      <c r="D18" s="134"/>
      <c r="E18" s="134"/>
      <c r="F18" s="134"/>
      <c r="G18" s="134"/>
    </row>
    <row r="19" spans="2:7" x14ac:dyDescent="0.25">
      <c r="B19" s="101" t="s">
        <v>19</v>
      </c>
      <c r="C19" t="s">
        <v>135</v>
      </c>
      <c r="D19" s="134"/>
      <c r="E19" s="134"/>
      <c r="F19" s="134"/>
      <c r="G19" s="134"/>
    </row>
    <row r="20" spans="2:7" x14ac:dyDescent="0.25">
      <c r="B20" s="101" t="s">
        <v>92</v>
      </c>
      <c r="C20" s="105"/>
      <c r="D20" s="134"/>
      <c r="E20" s="134" t="s">
        <v>136</v>
      </c>
      <c r="F20" s="134" t="s">
        <v>136</v>
      </c>
      <c r="G20" s="134"/>
    </row>
    <row r="21" spans="2:7" x14ac:dyDescent="0.25">
      <c r="B21" s="101" t="s">
        <v>20</v>
      </c>
      <c r="C21" s="105"/>
      <c r="D21" s="134"/>
      <c r="E21" s="134" t="s">
        <v>136</v>
      </c>
      <c r="F21" s="134"/>
      <c r="G21" s="134"/>
    </row>
    <row r="22" spans="2:7" x14ac:dyDescent="0.25">
      <c r="B22" s="101" t="s">
        <v>93</v>
      </c>
      <c r="D22" s="134"/>
      <c r="E22" s="134"/>
      <c r="F22" s="134" t="s">
        <v>136</v>
      </c>
      <c r="G22" s="134"/>
    </row>
    <row r="23" spans="2:7" ht="15.75" thickBot="1" x14ac:dyDescent="0.3">
      <c r="B23" s="102" t="s">
        <v>94</v>
      </c>
      <c r="C23" t="s">
        <v>134</v>
      </c>
      <c r="D23" s="134"/>
      <c r="E23" s="134"/>
      <c r="F23" s="134" t="s">
        <v>136</v>
      </c>
      <c r="G23" s="134" t="s">
        <v>136</v>
      </c>
    </row>
    <row r="24" spans="2:7" ht="15.75" thickBot="1" x14ac:dyDescent="0.3">
      <c r="C24" s="105"/>
    </row>
    <row r="25" spans="2:7" ht="15.75" thickBot="1" x14ac:dyDescent="0.3">
      <c r="B25" s="59" t="s">
        <v>90</v>
      </c>
    </row>
    <row r="26" spans="2:7" x14ac:dyDescent="0.25">
      <c r="B26" s="100" t="s">
        <v>95</v>
      </c>
    </row>
    <row r="27" spans="2:7" x14ac:dyDescent="0.25">
      <c r="B27" s="101" t="s">
        <v>96</v>
      </c>
    </row>
    <row r="28" spans="2:7" x14ac:dyDescent="0.25">
      <c r="B28" s="101" t="s">
        <v>97</v>
      </c>
    </row>
    <row r="29" spans="2:7" x14ac:dyDescent="0.25">
      <c r="B29" s="101" t="s">
        <v>98</v>
      </c>
    </row>
    <row r="30" spans="2:7" x14ac:dyDescent="0.25">
      <c r="B30" s="101" t="s">
        <v>99</v>
      </c>
    </row>
    <row r="31" spans="2:7" x14ac:dyDescent="0.25">
      <c r="B31" s="101" t="s">
        <v>100</v>
      </c>
    </row>
    <row r="32" spans="2:7" ht="15.75" thickBot="1" x14ac:dyDescent="0.3">
      <c r="B32" s="102" t="s">
        <v>101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zoomScale="55" zoomScaleNormal="55" workbookViewId="0">
      <selection activeCell="R37" sqref="R37"/>
    </sheetView>
  </sheetViews>
  <sheetFormatPr baseColWidth="10" defaultColWidth="9.140625" defaultRowHeight="15" x14ac:dyDescent="0.25"/>
  <cols>
    <col min="16" max="16" width="22.140625" bestFit="1" customWidth="1"/>
    <col min="17" max="17" width="15.5703125" bestFit="1" customWidth="1"/>
    <col min="18" max="18" width="15.5703125" customWidth="1"/>
    <col min="19" max="19" width="24.140625" bestFit="1" customWidth="1"/>
  </cols>
  <sheetData>
    <row r="1" spans="2:14" ht="15.75" thickBot="1" x14ac:dyDescent="0.3">
      <c r="B1" s="131" t="s">
        <v>0</v>
      </c>
      <c r="C1" s="131"/>
      <c r="D1" s="131"/>
      <c r="E1" s="131"/>
      <c r="F1" s="131"/>
      <c r="G1" s="131"/>
      <c r="I1" s="131" t="s">
        <v>1</v>
      </c>
      <c r="J1" s="131"/>
      <c r="K1" s="131"/>
      <c r="L1" s="131"/>
      <c r="M1" s="131"/>
      <c r="N1" s="131"/>
    </row>
    <row r="2" spans="2:14" ht="15.75" thickBot="1" x14ac:dyDescent="0.3">
      <c r="B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4" x14ac:dyDescent="0.25">
      <c r="B3" s="4"/>
      <c r="C3" s="5" t="s">
        <v>3</v>
      </c>
      <c r="D3" s="6"/>
      <c r="E3" s="6"/>
      <c r="F3" s="6"/>
      <c r="G3" s="7"/>
      <c r="H3" s="8"/>
      <c r="I3" s="9" t="s">
        <v>4</v>
      </c>
      <c r="J3" s="10"/>
      <c r="K3" s="10"/>
      <c r="L3" s="10"/>
      <c r="M3" s="11"/>
      <c r="N3" s="12"/>
    </row>
    <row r="4" spans="2:14" ht="15.75" thickBot="1" x14ac:dyDescent="0.3">
      <c r="B4" s="4"/>
      <c r="C4" s="13"/>
      <c r="D4" s="14"/>
      <c r="E4" s="14"/>
      <c r="F4" s="14"/>
      <c r="G4" s="15"/>
      <c r="H4" s="8"/>
      <c r="I4" s="16"/>
      <c r="J4" s="17"/>
      <c r="K4" s="17"/>
      <c r="L4" s="17"/>
      <c r="M4" s="18"/>
      <c r="N4" s="12"/>
    </row>
    <row r="5" spans="2:14" x14ac:dyDescent="0.25">
      <c r="B5" s="4"/>
      <c r="C5" s="13"/>
      <c r="D5" s="19" t="s">
        <v>5</v>
      </c>
      <c r="E5" s="20"/>
      <c r="F5" s="21"/>
      <c r="G5" s="15"/>
      <c r="H5" s="8"/>
      <c r="I5" s="16"/>
      <c r="J5" s="17"/>
      <c r="K5" s="17"/>
      <c r="L5" s="17"/>
      <c r="M5" s="18"/>
      <c r="N5" s="12"/>
    </row>
    <row r="6" spans="2:14" x14ac:dyDescent="0.25">
      <c r="B6" s="4"/>
      <c r="C6" s="13"/>
      <c r="D6" s="22"/>
      <c r="E6" s="23"/>
      <c r="F6" s="24"/>
      <c r="G6" s="15"/>
      <c r="H6" s="8"/>
      <c r="I6" s="16"/>
      <c r="J6" s="17"/>
      <c r="K6" s="17"/>
      <c r="L6" s="17"/>
      <c r="M6" s="18"/>
      <c r="N6" s="12"/>
    </row>
    <row r="7" spans="2:14" x14ac:dyDescent="0.25">
      <c r="B7" s="4"/>
      <c r="C7" s="13"/>
      <c r="D7" s="22"/>
      <c r="E7" s="23"/>
      <c r="F7" s="24"/>
      <c r="G7" s="15"/>
      <c r="H7" s="8"/>
      <c r="I7" s="16"/>
      <c r="J7" s="17"/>
      <c r="K7" s="17"/>
      <c r="L7" s="17"/>
      <c r="M7" s="18"/>
      <c r="N7" s="12"/>
    </row>
    <row r="8" spans="2:14" ht="29.25" thickBot="1" x14ac:dyDescent="0.5">
      <c r="B8" s="4"/>
      <c r="C8" s="13"/>
      <c r="D8" s="25"/>
      <c r="E8" s="26"/>
      <c r="F8" s="27"/>
      <c r="G8" s="15"/>
      <c r="H8" s="28" t="s">
        <v>6</v>
      </c>
      <c r="I8" s="16"/>
      <c r="J8" s="17"/>
      <c r="K8" s="17"/>
      <c r="L8" s="17"/>
      <c r="M8" s="18"/>
      <c r="N8" s="12"/>
    </row>
    <row r="9" spans="2:14" ht="29.25" thickBot="1" x14ac:dyDescent="0.5">
      <c r="B9" s="4"/>
      <c r="C9" s="13"/>
      <c r="D9" s="14"/>
      <c r="E9" s="29" t="s">
        <v>6</v>
      </c>
      <c r="F9" s="14"/>
      <c r="G9" s="15"/>
      <c r="H9" s="8"/>
      <c r="I9" s="16"/>
      <c r="J9" s="17"/>
      <c r="K9" s="17"/>
      <c r="L9" s="17"/>
      <c r="M9" s="18"/>
      <c r="N9" s="12"/>
    </row>
    <row r="10" spans="2:14" x14ac:dyDescent="0.25">
      <c r="B10" s="4"/>
      <c r="C10" s="13"/>
      <c r="D10" s="30" t="s">
        <v>7</v>
      </c>
      <c r="E10" s="31"/>
      <c r="F10" s="32"/>
      <c r="G10" s="15"/>
      <c r="H10" s="8"/>
      <c r="I10" s="16"/>
      <c r="J10" s="17"/>
      <c r="K10" s="17"/>
      <c r="L10" s="17"/>
      <c r="M10" s="18"/>
      <c r="N10" s="12"/>
    </row>
    <row r="11" spans="2:14" x14ac:dyDescent="0.25">
      <c r="B11" s="4"/>
      <c r="C11" s="13"/>
      <c r="D11" s="33"/>
      <c r="E11" s="34"/>
      <c r="F11" s="35"/>
      <c r="G11" s="15"/>
      <c r="H11" s="8"/>
      <c r="I11" s="16"/>
      <c r="J11" s="17"/>
      <c r="K11" s="17"/>
      <c r="L11" s="17"/>
      <c r="M11" s="18"/>
      <c r="N11" s="12"/>
    </row>
    <row r="12" spans="2:14" x14ac:dyDescent="0.25">
      <c r="B12" s="4"/>
      <c r="C12" s="13"/>
      <c r="D12" s="33"/>
      <c r="E12" s="34"/>
      <c r="F12" s="35"/>
      <c r="G12" s="15"/>
      <c r="H12" s="8"/>
      <c r="I12" s="16"/>
      <c r="J12" s="17"/>
      <c r="K12" s="17"/>
      <c r="L12" s="17"/>
      <c r="M12" s="18"/>
      <c r="N12" s="12"/>
    </row>
    <row r="13" spans="2:14" x14ac:dyDescent="0.25">
      <c r="B13" s="4"/>
      <c r="C13" s="13"/>
      <c r="D13" s="33"/>
      <c r="E13" s="34"/>
      <c r="F13" s="35"/>
      <c r="G13" s="15"/>
      <c r="H13" s="8"/>
      <c r="I13" s="16"/>
      <c r="J13" s="17"/>
      <c r="K13" s="17"/>
      <c r="L13" s="17"/>
      <c r="M13" s="18"/>
      <c r="N13" s="12"/>
    </row>
    <row r="14" spans="2:14" ht="15.75" thickBot="1" x14ac:dyDescent="0.3">
      <c r="B14" s="4"/>
      <c r="C14" s="13"/>
      <c r="D14" s="36"/>
      <c r="E14" s="37"/>
      <c r="F14" s="38"/>
      <c r="G14" s="15"/>
      <c r="H14" s="8"/>
      <c r="I14" s="16"/>
      <c r="J14" s="17"/>
      <c r="K14" s="17"/>
      <c r="L14" s="17"/>
      <c r="M14" s="18"/>
      <c r="N14" s="12"/>
    </row>
    <row r="15" spans="2:14" ht="15.75" thickBot="1" x14ac:dyDescent="0.3">
      <c r="B15" s="4"/>
      <c r="C15" s="39"/>
      <c r="D15" s="40"/>
      <c r="E15" s="40"/>
      <c r="F15" s="40"/>
      <c r="G15" s="41"/>
      <c r="H15" s="8"/>
      <c r="I15" s="42"/>
      <c r="J15" s="43"/>
      <c r="K15" s="43"/>
      <c r="L15" s="43"/>
      <c r="M15" s="44"/>
      <c r="N15" s="12"/>
    </row>
    <row r="16" spans="2:14" ht="15.75" thickBot="1" x14ac:dyDescent="0.3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</row>
    <row r="17" spans="2:19" ht="15.75" thickBot="1" x14ac:dyDescent="0.3"/>
    <row r="18" spans="2:19" x14ac:dyDescent="0.25">
      <c r="B18" s="121" t="s">
        <v>8</v>
      </c>
      <c r="C18" s="122"/>
      <c r="D18" s="122" t="s">
        <v>9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9" ht="42.6" customHeight="1" x14ac:dyDescent="0.25">
      <c r="B19" s="132" t="s">
        <v>2</v>
      </c>
      <c r="C19" s="133"/>
      <c r="D19" s="126" t="s">
        <v>10</v>
      </c>
      <c r="E19" s="112"/>
      <c r="F19" s="112"/>
      <c r="G19" s="112"/>
      <c r="H19" s="112"/>
      <c r="I19" s="112"/>
      <c r="J19" s="112"/>
      <c r="K19" s="112"/>
      <c r="L19" s="112"/>
      <c r="M19" s="112"/>
      <c r="N19" s="113"/>
    </row>
    <row r="20" spans="2:19" ht="42.6" customHeight="1" x14ac:dyDescent="0.25">
      <c r="B20" s="124" t="s">
        <v>3</v>
      </c>
      <c r="C20" s="125"/>
      <c r="D20" s="126" t="s">
        <v>11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3"/>
    </row>
    <row r="21" spans="2:19" ht="42.6" customHeight="1" x14ac:dyDescent="0.25">
      <c r="B21" s="127" t="s">
        <v>4</v>
      </c>
      <c r="C21" s="128"/>
      <c r="D21" s="126" t="s">
        <v>12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3"/>
    </row>
    <row r="22" spans="2:19" ht="42.6" customHeight="1" x14ac:dyDescent="0.25">
      <c r="B22" s="129" t="s">
        <v>5</v>
      </c>
      <c r="C22" s="130"/>
      <c r="D22" s="126" t="s">
        <v>13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3"/>
    </row>
    <row r="23" spans="2:19" ht="42.6" customHeight="1" thickBot="1" x14ac:dyDescent="0.3">
      <c r="B23" s="116" t="s">
        <v>7</v>
      </c>
      <c r="C23" s="117"/>
      <c r="D23" s="118" t="s">
        <v>14</v>
      </c>
      <c r="E23" s="119"/>
      <c r="F23" s="119"/>
      <c r="G23" s="119"/>
      <c r="H23" s="119"/>
      <c r="I23" s="119"/>
      <c r="J23" s="119"/>
      <c r="K23" s="119"/>
      <c r="L23" s="119"/>
      <c r="M23" s="119"/>
      <c r="N23" s="120"/>
    </row>
    <row r="24" spans="2:19" ht="15.75" thickBot="1" x14ac:dyDescent="0.3"/>
    <row r="25" spans="2:19" ht="15.75" thickBot="1" x14ac:dyDescent="0.3">
      <c r="B25" s="121" t="s">
        <v>15</v>
      </c>
      <c r="C25" s="122"/>
      <c r="D25" s="122" t="s">
        <v>16</v>
      </c>
      <c r="E25" s="122"/>
      <c r="F25" s="122"/>
      <c r="G25" s="122"/>
      <c r="H25" s="122"/>
      <c r="I25" s="122"/>
      <c r="J25" s="122"/>
      <c r="K25" s="122"/>
      <c r="L25" s="122"/>
      <c r="M25" s="122"/>
      <c r="N25" s="123"/>
      <c r="P25" s="48" t="s">
        <v>17</v>
      </c>
      <c r="Q25" s="48" t="s">
        <v>18</v>
      </c>
      <c r="R25" s="48" t="s">
        <v>19</v>
      </c>
      <c r="S25" s="48" t="s">
        <v>20</v>
      </c>
    </row>
    <row r="26" spans="2:19" s="49" customFormat="1" ht="31.5" customHeight="1" x14ac:dyDescent="0.25">
      <c r="B26" s="110">
        <v>1</v>
      </c>
      <c r="C26" s="111"/>
      <c r="D26" s="114" t="s">
        <v>21</v>
      </c>
      <c r="E26" s="114"/>
      <c r="F26" s="114"/>
      <c r="G26" s="114"/>
      <c r="H26" s="114"/>
      <c r="I26" s="114"/>
      <c r="J26" s="114"/>
      <c r="K26" s="114"/>
      <c r="L26" s="114"/>
      <c r="M26" s="114"/>
      <c r="N26" s="115"/>
      <c r="P26" s="50" t="s">
        <v>25</v>
      </c>
      <c r="Q26" s="51" t="s">
        <v>25</v>
      </c>
      <c r="R26" s="51" t="s">
        <v>25</v>
      </c>
      <c r="S26" s="52" t="s">
        <v>25</v>
      </c>
    </row>
    <row r="27" spans="2:19" s="49" customFormat="1" ht="31.5" customHeight="1" x14ac:dyDescent="0.25">
      <c r="B27" s="110">
        <v>2</v>
      </c>
      <c r="C27" s="111"/>
      <c r="D27" s="112" t="s">
        <v>22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3"/>
      <c r="P27" s="53" t="s">
        <v>25</v>
      </c>
      <c r="Q27" s="54" t="s">
        <v>25</v>
      </c>
      <c r="R27" s="54" t="s">
        <v>25</v>
      </c>
      <c r="S27" s="55" t="s">
        <v>25</v>
      </c>
    </row>
    <row r="28" spans="2:19" s="49" customFormat="1" ht="31.5" customHeight="1" x14ac:dyDescent="0.25">
      <c r="B28" s="110">
        <v>3</v>
      </c>
      <c r="C28" s="111"/>
      <c r="D28" s="114" t="s">
        <v>23</v>
      </c>
      <c r="E28" s="114"/>
      <c r="F28" s="114"/>
      <c r="G28" s="114"/>
      <c r="H28" s="114"/>
      <c r="I28" s="114"/>
      <c r="J28" s="114"/>
      <c r="K28" s="114"/>
      <c r="L28" s="114"/>
      <c r="M28" s="114"/>
      <c r="N28" s="115"/>
      <c r="P28" s="53" t="s">
        <v>25</v>
      </c>
      <c r="Q28" s="54" t="s">
        <v>25</v>
      </c>
      <c r="R28" s="54" t="s">
        <v>25</v>
      </c>
      <c r="S28" s="55" t="s">
        <v>25</v>
      </c>
    </row>
    <row r="29" spans="2:19" s="49" customFormat="1" ht="31.5" customHeight="1" x14ac:dyDescent="0.25">
      <c r="B29" s="110">
        <v>4</v>
      </c>
      <c r="C29" s="111"/>
      <c r="D29" s="112" t="s">
        <v>24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3"/>
      <c r="P29" s="53" t="s">
        <v>25</v>
      </c>
      <c r="Q29" s="54" t="s">
        <v>25</v>
      </c>
      <c r="R29" s="54" t="s">
        <v>25</v>
      </c>
      <c r="S29" s="55" t="s">
        <v>25</v>
      </c>
    </row>
    <row r="30" spans="2:19" s="49" customFormat="1" ht="31.5" customHeight="1" x14ac:dyDescent="0.25">
      <c r="B30" s="110">
        <v>5</v>
      </c>
      <c r="C30" s="111"/>
      <c r="D30" s="114" t="s">
        <v>26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P30" s="53" t="s">
        <v>25</v>
      </c>
      <c r="Q30" s="54" t="s">
        <v>25</v>
      </c>
      <c r="R30" s="54" t="s">
        <v>25</v>
      </c>
      <c r="S30" s="55" t="s">
        <v>25</v>
      </c>
    </row>
    <row r="31" spans="2:19" s="49" customFormat="1" ht="31.5" customHeight="1" x14ac:dyDescent="0.25">
      <c r="B31" s="110">
        <v>6</v>
      </c>
      <c r="C31" s="111"/>
      <c r="D31" s="112" t="s">
        <v>27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3"/>
      <c r="P31" s="53" t="s">
        <v>25</v>
      </c>
      <c r="Q31" s="54" t="s">
        <v>25</v>
      </c>
      <c r="R31" s="54" t="s">
        <v>25</v>
      </c>
      <c r="S31" s="55" t="s">
        <v>25</v>
      </c>
    </row>
    <row r="32" spans="2:19" s="49" customFormat="1" ht="31.5" customHeight="1" x14ac:dyDescent="0.25">
      <c r="B32" s="110">
        <v>7</v>
      </c>
      <c r="C32" s="111"/>
      <c r="D32" s="114" t="s">
        <v>28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P32" s="53" t="s">
        <v>25</v>
      </c>
      <c r="Q32" s="54" t="s">
        <v>25</v>
      </c>
      <c r="R32" s="54" t="s">
        <v>25</v>
      </c>
      <c r="S32" s="55" t="s">
        <v>25</v>
      </c>
    </row>
    <row r="33" spans="2:19" s="49" customFormat="1" ht="31.5" customHeight="1" x14ac:dyDescent="0.25">
      <c r="B33" s="110">
        <v>8</v>
      </c>
      <c r="C33" s="111"/>
      <c r="D33" s="112" t="s">
        <v>29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3"/>
      <c r="P33" s="53" t="s">
        <v>25</v>
      </c>
      <c r="Q33" s="54" t="s">
        <v>25</v>
      </c>
      <c r="R33" s="54" t="s">
        <v>25</v>
      </c>
      <c r="S33" s="55" t="s">
        <v>25</v>
      </c>
    </row>
    <row r="34" spans="2:19" s="49" customFormat="1" ht="31.5" customHeight="1" x14ac:dyDescent="0.25">
      <c r="B34" s="110">
        <v>9</v>
      </c>
      <c r="C34" s="111"/>
      <c r="D34" s="114" t="s">
        <v>30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5"/>
      <c r="P34" s="53" t="s">
        <v>25</v>
      </c>
      <c r="Q34" s="54" t="s">
        <v>25</v>
      </c>
      <c r="R34" s="54" t="s">
        <v>25</v>
      </c>
      <c r="S34" s="55" t="s">
        <v>25</v>
      </c>
    </row>
    <row r="35" spans="2:19" s="56" customFormat="1" ht="31.5" customHeight="1" x14ac:dyDescent="0.25">
      <c r="B35" s="110">
        <v>10</v>
      </c>
      <c r="C35" s="111"/>
      <c r="D35" s="112" t="s">
        <v>31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3"/>
      <c r="P35" s="53" t="s">
        <v>25</v>
      </c>
      <c r="Q35" s="54" t="s">
        <v>25</v>
      </c>
      <c r="R35" s="54" t="s">
        <v>25</v>
      </c>
      <c r="S35" s="55" t="s">
        <v>25</v>
      </c>
    </row>
    <row r="36" spans="2:19" s="56" customFormat="1" ht="31.5" customHeight="1" thickBot="1" x14ac:dyDescent="0.3">
      <c r="B36" s="106">
        <v>11</v>
      </c>
      <c r="C36" s="107"/>
      <c r="D36" s="108" t="s">
        <v>32</v>
      </c>
      <c r="E36" s="108"/>
      <c r="F36" s="108"/>
      <c r="G36" s="108"/>
      <c r="H36" s="108"/>
      <c r="I36" s="108"/>
      <c r="J36" s="108"/>
      <c r="K36" s="108"/>
      <c r="L36" s="108"/>
      <c r="M36" s="108"/>
      <c r="N36" s="109"/>
      <c r="P36" s="57" t="s">
        <v>25</v>
      </c>
      <c r="Q36" s="54" t="s">
        <v>25</v>
      </c>
      <c r="R36" s="54" t="s">
        <v>25</v>
      </c>
      <c r="S36" s="58" t="s">
        <v>25</v>
      </c>
    </row>
  </sheetData>
  <mergeCells count="38">
    <mergeCell ref="B1:G1"/>
    <mergeCell ref="I1:N1"/>
    <mergeCell ref="B18:C18"/>
    <mergeCell ref="D18:N18"/>
    <mergeCell ref="B19:C19"/>
    <mergeCell ref="D19:N19"/>
    <mergeCell ref="B20:C20"/>
    <mergeCell ref="D20:N20"/>
    <mergeCell ref="B21:C21"/>
    <mergeCell ref="D21:N21"/>
    <mergeCell ref="B22:C22"/>
    <mergeCell ref="D22:N22"/>
    <mergeCell ref="B23:C23"/>
    <mergeCell ref="D23:N23"/>
    <mergeCell ref="B25:C25"/>
    <mergeCell ref="D25:N25"/>
    <mergeCell ref="B26:C26"/>
    <mergeCell ref="D26:N26"/>
    <mergeCell ref="B27:C27"/>
    <mergeCell ref="D27:N27"/>
    <mergeCell ref="B28:C28"/>
    <mergeCell ref="D28:N28"/>
    <mergeCell ref="B29:C29"/>
    <mergeCell ref="D29:N29"/>
    <mergeCell ref="B30:C30"/>
    <mergeCell ref="D30:N30"/>
    <mergeCell ref="B31:C31"/>
    <mergeCell ref="D31:N31"/>
    <mergeCell ref="B32:C32"/>
    <mergeCell ref="D32:N32"/>
    <mergeCell ref="B36:C36"/>
    <mergeCell ref="D36:N36"/>
    <mergeCell ref="B33:C33"/>
    <mergeCell ref="D33:N33"/>
    <mergeCell ref="B34:C34"/>
    <mergeCell ref="D34:N34"/>
    <mergeCell ref="B35:C35"/>
    <mergeCell ref="D35:N35"/>
  </mergeCells>
  <conditionalFormatting sqref="P26:Q36 S26:S36 Q27:R34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R26:R3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P26:S3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s="99" t="s">
        <v>88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Sheet2</vt:lpstr>
      <vt:lpstr>Tracker</vt:lpstr>
      <vt:lpstr>List of questions</vt:lpstr>
      <vt:lpstr>Wish List</vt:lpstr>
      <vt:lpstr>Data Science Process</vt:lpstr>
      <vt:lpstr>Main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2017-12-03T22:13:15Z</dcterms:modified>
</cp:coreProperties>
</file>