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20442\Documents\工创\self\"/>
    </mc:Choice>
  </mc:AlternateContent>
  <xr:revisionPtr revIDLastSave="0" documentId="13_ncr:1_{8C077A1C-86E1-499A-AAC2-42680EE7B9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5" i="1"/>
  <c r="F31" i="1"/>
  <c r="F30" i="1"/>
  <c r="F29" i="1"/>
  <c r="F32" i="1"/>
  <c r="F36" i="1"/>
  <c r="F28" i="1"/>
  <c r="F37" i="1"/>
</calcChain>
</file>

<file path=xl/sharedStrings.xml><?xml version="1.0" encoding="utf-8"?>
<sst xmlns="http://schemas.openxmlformats.org/spreadsheetml/2006/main" count="88" uniqueCount="87">
  <si>
    <t>类别</t>
    <phoneticPr fontId="1" type="noConversion"/>
  </si>
  <si>
    <t>购买数量</t>
    <phoneticPr fontId="1" type="noConversion"/>
  </si>
  <si>
    <t>商品链接</t>
    <phoneticPr fontId="1" type="noConversion"/>
  </si>
  <si>
    <t>法兰</t>
    <phoneticPr fontId="1" type="noConversion"/>
  </si>
  <si>
    <t>轴承</t>
    <phoneticPr fontId="1" type="noConversion"/>
  </si>
  <si>
    <t>齿轮</t>
    <phoneticPr fontId="1" type="noConversion"/>
  </si>
  <si>
    <t>其他</t>
    <phoneticPr fontId="1" type="noConversion"/>
  </si>
  <si>
    <t>紧固件</t>
    <phoneticPr fontId="1" type="noConversion"/>
  </si>
  <si>
    <t>螺母</t>
    <phoneticPr fontId="1" type="noConversion"/>
  </si>
  <si>
    <t>滑台</t>
    <phoneticPr fontId="1" type="noConversion"/>
  </si>
  <si>
    <t>LX25-L(X轴左位）</t>
  </si>
  <si>
    <t>参考单价</t>
    <phoneticPr fontId="1" type="noConversion"/>
  </si>
  <si>
    <t>参考总价</t>
    <phoneticPr fontId="1" type="noConversion"/>
  </si>
  <si>
    <t>型号/尺寸</t>
    <phoneticPr fontId="1" type="noConversion"/>
  </si>
  <si>
    <t>电控套件</t>
    <phoneticPr fontId="1" type="noConversion"/>
  </si>
  <si>
    <t>套餐五：读卡+语音播报+超级电容组</t>
    <phoneticPr fontId="1" type="noConversion"/>
  </si>
  <si>
    <t>https://item.taobao.com/item.htm?id=722763922961&amp;spm=a1z10.3-c-s.w4002-24487606940.10.537c1d56bol8oH&amp;skuId=5668045042654</t>
    <phoneticPr fontId="1" type="noConversion"/>
  </si>
  <si>
    <t>304不锈钢光轴</t>
    <phoneticPr fontId="1" type="noConversion"/>
  </si>
  <si>
    <t>304不锈钢光轴 6mm—1米 精密防锈无磁</t>
    <phoneticPr fontId="1" type="noConversion"/>
  </si>
  <si>
    <t>https://item.taobao.com/item.htm?_u=426ov33s128f&amp;id=550718372525&amp;spm=a1z09.2.0.0.1cdd2e8ds0XCsR&amp;skuId=4009312699253</t>
    <phoneticPr fontId="1" type="noConversion"/>
  </si>
  <si>
    <t>F50/15LT 切边连体孔15</t>
  </si>
  <si>
    <t>MF 106 ZZ(电机级)</t>
  </si>
  <si>
    <t>https://item.taobao.com/item.htm?abbucket=6&amp;id=689033121148&amp;ns=1&amp;pisk=gTBmL10k3sRfP3GW5uJbs7C0GrFJlm96GNH9WdLaaU8SHC8TGNAGWaONHKIArF7dShBABOfSIMs1Ho9TcKsXCdzLJJLGci91wxp86tcy4Hjr3m-aprI2BmaLJJegg0JgoyQviwED4HxeQnRw_grkXhk27NR2z38Wfhu2bxrl4UTybF8Zg0oyDH3wQhkaUg-wfn-wgI-r4UtwQFllQA8hQT6zlJTM-zCckTxDieSuOAkGkvd28_TrQyWkmeTF0UDZIELqxASlDrDC2K6C-HQYUxbhAT_k4wygrd_5_N-GzJg9h6QfdQj7TYSDnUOez9uqgHvDoBW2NmkV2C5lEKB45XsRqERHe_F7kCpco6TBg7a5SgYA7tArozLO9gB2Zwz-ENOGOGKGo-DV8g7naXPrcAtzXTls1I-WqeFzotnQPN_b8uqoOSO2VnULqucs12MZBbZuqXgwg3t-u&amp;priceTId=2147808a17292280030237026eccab&amp;spm=a21n57.1.item.3.9f29523cfGwg9M&amp;utparam=%7B%22aplus_abtest%22%3A%223783c888cb31abfff19790bad8e6b181%22%7D&amp;xxc=taobaoSearch&amp;skuId=5082173027777</t>
    <phoneticPr fontId="1" type="noConversion"/>
  </si>
  <si>
    <t>法兰轴承 </t>
    <phoneticPr fontId="1" type="noConversion"/>
  </si>
  <si>
    <t>F686 ZZ（电机级） 尺寸：6*13*5</t>
  </si>
  <si>
    <t>https://item.taobao.com/item.htm?id=661936452562&amp;pisk=gBeSF04-7UYS8Ddz69Iq1hOoXAHQNy6NNHiLjkpyvYH-JHaYvQd-yphxD0otvX3FZyGQ8rcLUYrzl32b5pJPr_qpdvkd7NWNQumrKvQw-rSTFUmsYQBEyvpYqseWxHWNQuqX40IaDOyrU7wsxBpLJbHAH0uv93nLJqhxoDmpyDpRco3mkLK-2LhvHcoIv2UKvIHx4DApp0hpHInIk2HK9bJWfD1Srus0g7KS0pE_2q9pp8BnZV9IkmmYh8G-Wj3DpsyjVbgT28RIDkiY3-GZgH7xHlV4ymM13QHTcWU_6yfwiYZLwycbrZAjuSeuv2hWvdrblkHYe5tppoMSrje-gU_jW8qYIxhVBGZYnzruhk-dpmzZku2-dOIiFY3-hm2FoL3QMWerZvYR7bqLGriSBg56QViWcBtjspij7isXtBmSU5HUtF4jQbnmVjSfcUFnwmmj7JSX9Ql-m0g5ciOtR&amp;spm=a21xtw.29178619.product_shelf.1.134679c1qXyjO8&amp;skuId=4774165384587</t>
    <phoneticPr fontId="1" type="noConversion"/>
  </si>
  <si>
    <t>圆法兰</t>
    <phoneticPr fontId="1" type="noConversion"/>
  </si>
  <si>
    <t>圆法兰孔径6mm</t>
  </si>
  <si>
    <t>https://item.taobao.com/item.htm?id=609444413242&amp;skuId=4368227489116</t>
    <phoneticPr fontId="1" type="noConversion"/>
  </si>
  <si>
    <t>轴承座组件</t>
  </si>
  <si>
    <t>轴承内径6/BF606ZZ-长度20 圆型</t>
  </si>
  <si>
    <t>https://item.taobao.com/item.htm?_u=426ov33sf17d&amp;id=603272605385&amp;spm=a1z09.2.0.0.2acc2e8dv0Otal&amp;skuId=4395591610632</t>
    <phoneticPr fontId="1" type="noConversion"/>
  </si>
  <si>
    <t>https://item.taobao.com/item.htm?id=675568857146&amp;sku_properties=122276018%3A20213</t>
    <phoneticPr fontId="1" type="noConversion"/>
  </si>
  <si>
    <t>M3*12(100个)</t>
  </si>
  <si>
    <t>M4*14(50个)</t>
    <phoneticPr fontId="1" type="noConversion"/>
  </si>
  <si>
    <t>M3*8(100个)</t>
  </si>
  <si>
    <t>M2*8(200个)</t>
  </si>
  <si>
    <t>M3*16(100个)</t>
  </si>
  <si>
    <t>M3(200个)</t>
  </si>
  <si>
    <t>M4(200个)</t>
  </si>
  <si>
    <t>https://detail.tmall.com/item.htm?id=587028569269&amp;skuId=4158429682675</t>
    <phoneticPr fontId="1" type="noConversion"/>
  </si>
  <si>
    <t>https://detail.tmall.com/item.htm?id=586998456589&amp;skuId=3992204836832</t>
    <phoneticPr fontId="1" type="noConversion"/>
  </si>
  <si>
    <t>M5*6（100粒）304</t>
  </si>
  <si>
    <t>https://detail.tmall.com/item.htm?abbucket=3&amp;id=740197180921&amp;ns=1&amp;pisk=grgIL_DL39XIsCSEDUdacsslMMUSRYTVd_N-ibQFwyULecGmFJRkxyo_FAH_pwRHxueSKyEoY8yUFzGohCJ2uElntzqv3K8Vt_cl9rjRJwBzXGFuye9wbOlntz2R_TKqXXX7VP75y7eJ1PF7aWU8vkITBRV5JWH8plBTGS48eYHRBGFzw9F8eaB91SFYeWIdJPCTZWN89YUJ1PhyOsNWAJcBscSdGT7vIXw1ya3_6L2xOkFg_VaTv-ETBaCZ5WZQHXgFV59Q6Vu_0l5yBPhmbvF_lFSLkfi-hmHk0G4IwDHufvvGfRot-be8A_Qq1AG8W2nfwah_RJqtJlWBC-3n6q4TbEdj6VDEtVGPwUFZ3RhnJzTviyaLpPNizdbLFcn-8k4lpKrnwcM_OrIzuZybO1s51ob71-R61gjuOyoYzyo2OmZLsWZw1C6KqkFg1-uy1gIUv5VQdCO1D81..&amp;priceTId=213e38da17292364808853901e57a8&amp;skuId=5276800482761&amp;spm=a21n57.1.item.3.3211523cQ5f8Ko&amp;utparam=%7B%22aplus_abtest%22%3A%226395ab77daac54831adfa944f672cd15%22%7D&amp;xxc=taobaoSearch</t>
    <phoneticPr fontId="1" type="noConversion"/>
  </si>
  <si>
    <t>内六角紧定螺钉</t>
  </si>
  <si>
    <t>主动轮</t>
  </si>
  <si>
    <t>从动轮</t>
  </si>
  <si>
    <t>前轮</t>
  </si>
  <si>
    <t>32齿</t>
  </si>
  <si>
    <t>0.75模小齿轮</t>
  </si>
  <si>
    <t>0.75模小齿轮</t>
    <phoneticPr fontId="1" type="noConversion"/>
  </si>
  <si>
    <t>https://item.taobao.com/item.htm?abbucket=3&amp;id=794848094874&amp;ns=1&amp;pisk=gu0ZHywliFLaIKY7OWU4a3rUeIUTjPvW7qwbijc01R2gCjV0uvDX6RGDBxu4Kjn66o9Og13EUZ_6BhhcuraDFLTWPfF_krvWc6gjLOF4g1Ybn5jn6lfpOeTWPfhF15AStUg_fPOaNibmnlq3xSe3s54cjBr3NS4cSobGx92Lir40m-j3xSF5mNbgjBW317XcoZ4D-WVTwZ40ox4ntAGjsjbUNlA5FBqkjTBYq8cgLZbPwREGOXjfyae0slumDJRBO2Pab8rLtJbiSvGm5VEpAMUxO0kqmxK5vPlmjPVS6F7UrfmIuWgXGiyiB2ln-k55Plo0gu40YsbmTPe4qVUkr9PKxfimWA5Vo53sPoy8YIbYcy07q0DNMQh3SSDY2q9RWRcmw4n7zesgrXomUmSzdtFH_tgxbtj4jWFUFBRFGUG4XFG1BASADk48T8O_1iIYjJ_fbqTFDiE3iWyWOjf..&amp;priceTId=215044d117292373816646356ec383&amp;skuId=5423645308460&amp;spm=a21n57.1.item.58.56fa523cZBka2h&amp;utparam=%7B%22aplus_abtest%22%3A%222b64dddc112a87ee18d00261736d0eb2%22%7D&amp;xxc=taobaoSearch</t>
    <phoneticPr fontId="1" type="noConversion"/>
  </si>
  <si>
    <t>32齿</t>
    <phoneticPr fontId="1" type="noConversion"/>
  </si>
  <si>
    <t>160齿</t>
  </si>
  <si>
    <t>160齿</t>
    <phoneticPr fontId="1" type="noConversion"/>
  </si>
  <si>
    <t>0.5模齿轮</t>
    <phoneticPr fontId="1" type="noConversion"/>
  </si>
  <si>
    <t>https://item.taobao.com/item.htm?abbucket=3&amp;id=742136260818&amp;ns=1&amp;pisk=gYwIhAaKueYBgwOUMTIZGnMr0OD7Kz62R3i8mupe2vHKy5Z0P2SltvPsPPUsJpShtb37-vhuT4uEPYZulG7V3tr3xYcAuZW24WKSWxApy2Lr6OnSe9_N_Fr3xY0JbUC46kYSNjI2903RfAnS44H-9YL9XVmy94U-JfLtcmD-yzU-6cnj44d-22LtBVmDe0hKJChtc0L-vLU8XGiSBC-jV6g3AGVwI6sXZOeI5Lp8CcQoIkt2C0PKAW3bvJw3LRwmOqEK5L_46ItsPV2A71ZgoWUEjz6f5Y4gwzn7WFQrtuF_5DaFlU0zKkyS8k1dWlMiRuhSh3BLfvgIMJlX2L4YfuFq1RSAnvMKJ7k34n_UfJaUxRZy2CHIL5GbdxBDJ4Pac8i7EaX_lo2g5cUAFwIyYKujAhOWfjvSfqS1fQAoAvPxUvPVASGKjDGNfGTLZXnifm2PfQdI9cmIRGs6M41..&amp;priceTId=213e38d917292380119626125e82fd&amp;skuId=5122128985299&amp;spm=a21n57.1.item.147.56fa523cZBka2h&amp;utparam=%7B%22aplus_abtest%22%3A%22433551dc66ea16864d5f50452e3a83d2%22%7D&amp;xxc=taobaoSearch</t>
    <phoneticPr fontId="1" type="noConversion"/>
  </si>
  <si>
    <t>小型温差发电机 </t>
  </si>
  <si>
    <t>/</t>
    <phoneticPr fontId="1" type="noConversion"/>
  </si>
  <si>
    <t>普通螺钉</t>
    <phoneticPr fontId="1" type="noConversion"/>
  </si>
  <si>
    <t>薄头螺钉</t>
    <phoneticPr fontId="1" type="noConversion"/>
  </si>
  <si>
    <t>M2*8(200颗)</t>
  </si>
  <si>
    <t>M3*8(200颗)</t>
  </si>
  <si>
    <t>M3*12(200颗)</t>
  </si>
  <si>
    <t>M3*16(100颗)</t>
  </si>
  <si>
    <t>M4*14(100颗)</t>
  </si>
  <si>
    <t>https://detail.tmall.com/item.htm?id=728969393756&amp;ns=1&amp;pisk=gz2IhE4KueYIQfRUMTIZGnMr0OD7Lz62R3i8mupe2vHKy5Z0P2SltvPsPPUsJpShtb37-vhuT4uEPYZulG7V3tr3xYcAuZW24WKSWxv-vYLyBdnqe9_N_Fr3xY0JbUC46kYSNjdM903RfAnS44H-92Kt6Vmy94U-JfLtcmD-yzU-6cnj44d-22LtBVmm2UdK2O3tY0Yp90U8XGimBLtjV6g3AGVwI6sXMMeq5Lp8CcQuFktHwVV-Au3bvJGKORwmOqEK5L_46ItsPV2A71ZgoWUEjz6f5Y4gwzn7WFQrtuF_5DaFlU0zKkyS8k1dWlMiRuhSh3BLfvgIMJlX2L4YfuFq1RSAnvMKJ7k34n_UfJaUxRZy2CHIL5GbdxBDJ4Pac8i7EaX_lo2g5cUAFwIyYKujAhOWfjvSfqS1fQAoAvPxUvPVASGKjDGNfGTLZXnifm2PfQdI9cmIRGs6M41..&amp;priceTId=213e391f17292382164264913e631b&amp;skuId=5223906678312&amp;spm=a21n57.1.item.245.56fa523cZBka2h&amp;utparam=%7B%22aplus_abtest%22%3A%22be503bd9ec480d39641823d7c7aca7bc%22%7D&amp;xxc=ad_ztc</t>
    <phoneticPr fontId="1" type="noConversion"/>
  </si>
  <si>
    <t>https://item.taobao.com/item.htm?id=707547300899&amp;skuId=5210530180227&amp;spm=a1z10.5-c-s.w4002-24487606945.28.62bf6cc8bq6X7e</t>
    <phoneticPr fontId="1" type="noConversion"/>
  </si>
  <si>
    <t>直流齿轮小马达</t>
    <phoneticPr fontId="1" type="noConversion"/>
  </si>
  <si>
    <t>金属齿轮-6V-24转</t>
    <phoneticPr fontId="1" type="noConversion"/>
  </si>
  <si>
    <t>https://shop466658048.taobao.com/shop/view_shop.htm?shop_id=466658048&amp;spm=a21m98.27004841</t>
  </si>
  <si>
    <t>带轮</t>
    <phoneticPr fontId="1" type="noConversion"/>
  </si>
  <si>
    <t>定制，尺寸见模型图</t>
    <phoneticPr fontId="1" type="noConversion"/>
  </si>
  <si>
    <t>https://shop528547754.taobao.com/shop/view_shop.htm?shop_id=528547754&amp;spm=a21m98.27004841</t>
    <phoneticPr fontId="1" type="noConversion"/>
  </si>
  <si>
    <t>铝合金零件加工01</t>
    <phoneticPr fontId="1" type="noConversion"/>
  </si>
  <si>
    <t>https://shop137010569.taobao.com/shop/view_shop.htm?shop_id=137010569&amp;spm=a21m98.27004841</t>
    <phoneticPr fontId="1" type="noConversion"/>
  </si>
  <si>
    <t>定制件</t>
    <phoneticPr fontId="1" type="noConversion"/>
  </si>
  <si>
    <t>*注：</t>
    <phoneticPr fontId="1" type="noConversion"/>
  </si>
  <si>
    <t>1.本车的设计初衷是用于温差小车，具备一定能力的同学可以通过简单修改将其改造为太阳能小车。</t>
    <phoneticPr fontId="1" type="noConversion"/>
  </si>
  <si>
    <t>2.所有购买链接均为本人根据实际制作所购买，若型号相符，同学可自行选择其他渠道购置。</t>
    <phoneticPr fontId="1" type="noConversion"/>
  </si>
  <si>
    <t>4.模型中的其他零部件均可通过3D打印方式制作。</t>
    <phoneticPr fontId="1" type="noConversion"/>
  </si>
  <si>
    <t>2025年中国大学生工程实践与创新能力大赛温差小车建议购买清单</t>
    <phoneticPr fontId="1" type="noConversion"/>
  </si>
  <si>
    <t>3.所有定制件已与相关商家沟通确认，所列商铺均具备加工能力。不涉及广告返点，价格不一定是最低，可自寻其他渠道。</t>
    <phoneticPr fontId="1" type="noConversion"/>
  </si>
  <si>
    <t>电子电气相关</t>
    <phoneticPr fontId="1" type="noConversion"/>
  </si>
  <si>
    <t>切边法兰</t>
    <phoneticPr fontId="1" type="noConversion"/>
  </si>
  <si>
    <t>https://item.taobao.com/item.htm?id=596388228277&amp;skuId=5319331109552&amp;spm=a1z10.3-c.w4002-17067219363.9.ad4a6d7arXLHmi</t>
    <phoneticPr fontId="1" type="noConversion"/>
  </si>
  <si>
    <t>关键词搜索“一点创绘温差发电机”自行选择购买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</si>
</sst>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11192D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theme="1"/>
      <name val="黑体"/>
      <family val="3"/>
      <charset val="134"/>
    </font>
    <font>
      <u/>
      <sz val="11"/>
      <color theme="10"/>
      <name val="黑体"/>
      <family val="3"/>
      <charset val="134"/>
    </font>
    <font>
      <sz val="11"/>
      <color rgb="FF11192D"/>
      <name val="黑体"/>
      <family val="3"/>
      <charset val="134"/>
    </font>
    <font>
      <sz val="18"/>
      <color theme="1"/>
      <name val="黑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636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49" fontId="5" fillId="3" borderId="1" xfId="1" applyNumberFormat="1" applyFont="1" applyFill="1" applyBorder="1" applyAlignment="1">
      <alignment horizontal="left" vertical="center"/>
    </xf>
    <xf numFmtId="49" fontId="5" fillId="4" borderId="1" xfId="1" applyNumberFormat="1" applyFont="1" applyFill="1" applyBorder="1" applyAlignment="1">
      <alignment horizontal="left" vertical="center"/>
    </xf>
    <xf numFmtId="49" fontId="5" fillId="4" borderId="1" xfId="1" applyNumberFormat="1" applyFont="1" applyFill="1" applyBorder="1" applyAlignment="1">
      <alignment horizontal="left" vertical="center"/>
    </xf>
    <xf numFmtId="49" fontId="3" fillId="3" borderId="1" xfId="1" applyNumberForma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D6363"/>
      <color rgb="FFFF33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_u=426ov33sf17d&amp;id=603272605385&amp;spm=a1z09.2.0.0.2acc2e8dv0Otal&amp;skuId=4395591610632" TargetMode="External"/><Relationship Id="rId3" Type="http://schemas.openxmlformats.org/officeDocument/2006/relationships/hyperlink" Target="https://item.taobao.com/item.htm?id=707547300899&amp;skuId=5210530180227&amp;spm=a1z10.5-c-s.w4002-24487606945.28.62bf6cc8bq6X7e" TargetMode="External"/><Relationship Id="rId7" Type="http://schemas.openxmlformats.org/officeDocument/2006/relationships/hyperlink" Target="https://detail.tmall.com/item.htm?id=587028569269&amp;skuId=4158429682675" TargetMode="External"/><Relationship Id="rId12" Type="http://schemas.openxmlformats.org/officeDocument/2006/relationships/hyperlink" Target="https://item.taobao.com/item.htm?id=596388228277&amp;skuId=5319331109552&amp;spm=a1z10.3-c.w4002-17067219363.9.ad4a6d7arXLHmi" TargetMode="External"/><Relationship Id="rId2" Type="http://schemas.openxmlformats.org/officeDocument/2006/relationships/hyperlink" Target="https://item.taobao.com/item.htm?_u=426ov33s128f&amp;id=550718372525&amp;spm=a1z09.2.0.0.1cdd2e8ds0XCsR&amp;skuId=4009312699253" TargetMode="External"/><Relationship Id="rId1" Type="http://schemas.openxmlformats.org/officeDocument/2006/relationships/hyperlink" Target="https://item.taobao.com/item.htm?id=722763922961&amp;spm=a1z10.3-c-s.w4002-24487606940.10.537c1d56bol8oH&amp;skuId=5668045042654" TargetMode="External"/><Relationship Id="rId6" Type="http://schemas.openxmlformats.org/officeDocument/2006/relationships/hyperlink" Target="https://detail.tmall.com/item.htm?id=586998456589&amp;skuId=3992204836832" TargetMode="External"/><Relationship Id="rId11" Type="http://schemas.openxmlformats.org/officeDocument/2006/relationships/hyperlink" Target="https://item.taobao.com/item.htm?id=675568857146&amp;sku_properties=122276018%3A20213" TargetMode="External"/><Relationship Id="rId5" Type="http://schemas.openxmlformats.org/officeDocument/2006/relationships/hyperlink" Target="https://shop137010569.taobao.com/shop/view_shop.htm?shop_id=137010569&amp;spm=a21m98.27004841" TargetMode="External"/><Relationship Id="rId10" Type="http://schemas.openxmlformats.org/officeDocument/2006/relationships/hyperlink" Target="https://item.taobao.com/item.htm?id=661936452562&amp;pisk=gBeSF04-7UYS8Ddz69Iq1hOoXAHQNy6NNHiLjkpyvYH-JHaYvQd-yphxD0otvX3FZyGQ8rcLUYrzl32b5pJPr_qpdvkd7NWNQumrKvQw-rSTFUmsYQBEyvpYqseWxHWNQuqX40IaDOyrU7wsxBpLJbHAH0uv93nLJqhxoDmpyDpRco3mkLK-2LhvHcoIv2UKvIHx4DApp0hpHInIk2HK9bJWfD1Srus0g7KS0pE_2q9pp8BnZV9IkmmYh8G-Wj3DpsyjVbgT28RIDkiY3-GZgH7xHlV4ymM13QHTcWU_6yfwiYZLwycbrZAjuSeuv2hWvdrblkHYe5tppoMSrje-gU_jW8qYIxhVBGZYnzruhk-dpmzZku2-dOIiFY3-hm2FoL3QMWerZvYR7bqLGriSBg56QViWcBtjspij7isXtBmSU5HUtF4jQbnmVjSfcUFnwmmj7JSX9Ql-m0g5ciOtR&amp;spm=a21xtw.29178619.product_shelf.1.134679c1qXyjO8&amp;skuId=4774165384587" TargetMode="External"/><Relationship Id="rId4" Type="http://schemas.openxmlformats.org/officeDocument/2006/relationships/hyperlink" Target="https://shop528547754.taobao.com/shop/view_shop.htm?shop_id=528547754&amp;spm=a21m98.27004841" TargetMode="External"/><Relationship Id="rId9" Type="http://schemas.openxmlformats.org/officeDocument/2006/relationships/hyperlink" Target="https://item.taobao.com/item.htm?id=609444413242&amp;skuId=4368227489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4" zoomScaleNormal="100" workbookViewId="0">
      <selection activeCell="E32" sqref="E32:E34"/>
    </sheetView>
  </sheetViews>
  <sheetFormatPr defaultRowHeight="14.25" x14ac:dyDescent="0.2"/>
  <cols>
    <col min="1" max="1" width="9" style="2"/>
    <col min="2" max="2" width="18.375" style="2" customWidth="1"/>
    <col min="3" max="3" width="36.375" style="2" customWidth="1"/>
    <col min="4" max="6" width="9" style="2"/>
    <col min="7" max="7" width="32.875" style="1" customWidth="1"/>
    <col min="8" max="8" width="9" style="2"/>
  </cols>
  <sheetData>
    <row r="1" spans="1:7" ht="31.5" customHeight="1" x14ac:dyDescent="0.2">
      <c r="A1" s="14" t="s">
        <v>81</v>
      </c>
      <c r="B1" s="14"/>
      <c r="C1" s="14"/>
      <c r="D1" s="14"/>
      <c r="E1" s="14"/>
      <c r="F1" s="14"/>
      <c r="G1" s="14"/>
    </row>
    <row r="2" spans="1:7" x14ac:dyDescent="0.2">
      <c r="A2" s="13" t="s">
        <v>77</v>
      </c>
      <c r="B2" s="15" t="s">
        <v>78</v>
      </c>
      <c r="C2" s="15"/>
      <c r="D2" s="15"/>
      <c r="E2" s="15"/>
      <c r="F2" s="15"/>
      <c r="G2" s="15"/>
    </row>
    <row r="3" spans="1:7" x14ac:dyDescent="0.2">
      <c r="A3" s="13"/>
      <c r="B3" s="15" t="s">
        <v>79</v>
      </c>
      <c r="C3" s="15"/>
      <c r="D3" s="15"/>
      <c r="E3" s="15"/>
      <c r="F3" s="15"/>
      <c r="G3" s="15"/>
    </row>
    <row r="4" spans="1:7" x14ac:dyDescent="0.2">
      <c r="A4" s="13"/>
      <c r="B4" s="15" t="s">
        <v>82</v>
      </c>
      <c r="C4" s="15"/>
      <c r="D4" s="15"/>
      <c r="E4" s="15"/>
      <c r="F4" s="15"/>
      <c r="G4" s="15"/>
    </row>
    <row r="5" spans="1:7" x14ac:dyDescent="0.2">
      <c r="A5" s="13"/>
      <c r="B5" s="15" t="s">
        <v>80</v>
      </c>
      <c r="C5" s="15"/>
      <c r="D5" s="15"/>
      <c r="E5" s="15"/>
      <c r="F5" s="15"/>
      <c r="G5" s="15"/>
    </row>
    <row r="6" spans="1:7" ht="18.75" customHeight="1" x14ac:dyDescent="0.2">
      <c r="A6" s="12" t="s">
        <v>0</v>
      </c>
      <c r="B6" s="12"/>
      <c r="C6" s="4" t="s">
        <v>13</v>
      </c>
      <c r="D6" s="4" t="s">
        <v>11</v>
      </c>
      <c r="E6" s="4" t="s">
        <v>1</v>
      </c>
      <c r="F6" s="4" t="s">
        <v>12</v>
      </c>
      <c r="G6" s="5" t="s">
        <v>2</v>
      </c>
    </row>
    <row r="7" spans="1:7" x14ac:dyDescent="0.2">
      <c r="A7" s="10" t="s">
        <v>3</v>
      </c>
      <c r="B7" s="6" t="s">
        <v>26</v>
      </c>
      <c r="C7" s="6" t="s">
        <v>27</v>
      </c>
      <c r="D7" s="6">
        <v>4.75</v>
      </c>
      <c r="E7" s="6">
        <v>2</v>
      </c>
      <c r="F7" s="6">
        <f t="shared" ref="F7:F32" si="0">D7*E7</f>
        <v>9.5</v>
      </c>
      <c r="G7" s="21" t="s">
        <v>28</v>
      </c>
    </row>
    <row r="8" spans="1:7" x14ac:dyDescent="0.2">
      <c r="A8" s="10"/>
      <c r="B8" s="6" t="s">
        <v>84</v>
      </c>
      <c r="C8" s="6" t="s">
        <v>20</v>
      </c>
      <c r="D8" s="6">
        <v>25</v>
      </c>
      <c r="E8" s="6">
        <v>1</v>
      </c>
      <c r="F8" s="6">
        <f t="shared" si="0"/>
        <v>25</v>
      </c>
      <c r="G8" s="25" t="s">
        <v>32</v>
      </c>
    </row>
    <row r="9" spans="1:7" x14ac:dyDescent="0.2">
      <c r="A9" s="11" t="s">
        <v>4</v>
      </c>
      <c r="B9" s="7" t="s">
        <v>23</v>
      </c>
      <c r="C9" s="7" t="s">
        <v>21</v>
      </c>
      <c r="D9" s="7">
        <v>0.98</v>
      </c>
      <c r="E9" s="7">
        <v>2</v>
      </c>
      <c r="F9" s="7">
        <f t="shared" si="0"/>
        <v>1.96</v>
      </c>
      <c r="G9" s="20" t="s">
        <v>22</v>
      </c>
    </row>
    <row r="10" spans="1:7" x14ac:dyDescent="0.2">
      <c r="A10" s="11"/>
      <c r="B10" s="7" t="s">
        <v>23</v>
      </c>
      <c r="C10" s="8" t="s">
        <v>24</v>
      </c>
      <c r="D10" s="7">
        <v>0.98</v>
      </c>
      <c r="E10" s="7">
        <v>6</v>
      </c>
      <c r="F10" s="7">
        <f t="shared" si="0"/>
        <v>5.88</v>
      </c>
      <c r="G10" s="22" t="s">
        <v>25</v>
      </c>
    </row>
    <row r="11" spans="1:7" x14ac:dyDescent="0.2">
      <c r="A11" s="11"/>
      <c r="B11" s="7" t="s">
        <v>29</v>
      </c>
      <c r="C11" s="7" t="s">
        <v>30</v>
      </c>
      <c r="D11" s="7">
        <v>15.2</v>
      </c>
      <c r="E11" s="7">
        <v>1</v>
      </c>
      <c r="F11" s="7">
        <f t="shared" si="0"/>
        <v>15.2</v>
      </c>
      <c r="G11" s="22" t="s">
        <v>31</v>
      </c>
    </row>
    <row r="12" spans="1:7" x14ac:dyDescent="0.2">
      <c r="A12" s="10" t="s">
        <v>7</v>
      </c>
      <c r="B12" s="10" t="s">
        <v>59</v>
      </c>
      <c r="C12" s="6" t="s">
        <v>36</v>
      </c>
      <c r="D12" s="6">
        <v>8</v>
      </c>
      <c r="E12" s="6">
        <v>1</v>
      </c>
      <c r="F12" s="6">
        <f t="shared" si="0"/>
        <v>8</v>
      </c>
      <c r="G12" s="17" t="s">
        <v>41</v>
      </c>
    </row>
    <row r="13" spans="1:7" x14ac:dyDescent="0.2">
      <c r="A13" s="10"/>
      <c r="B13" s="10"/>
      <c r="C13" s="9" t="s">
        <v>35</v>
      </c>
      <c r="D13" s="6">
        <v>8</v>
      </c>
      <c r="E13" s="6">
        <v>1</v>
      </c>
      <c r="F13" s="6">
        <f t="shared" si="0"/>
        <v>8</v>
      </c>
      <c r="G13" s="17"/>
    </row>
    <row r="14" spans="1:7" x14ac:dyDescent="0.2">
      <c r="A14" s="10"/>
      <c r="B14" s="10"/>
      <c r="C14" s="6" t="s">
        <v>33</v>
      </c>
      <c r="D14" s="6">
        <v>8.9</v>
      </c>
      <c r="E14" s="6">
        <v>1</v>
      </c>
      <c r="F14" s="6">
        <f t="shared" si="0"/>
        <v>8.9</v>
      </c>
      <c r="G14" s="17"/>
    </row>
    <row r="15" spans="1:7" x14ac:dyDescent="0.2">
      <c r="A15" s="10"/>
      <c r="B15" s="10"/>
      <c r="C15" s="6" t="s">
        <v>37</v>
      </c>
      <c r="D15" s="6">
        <v>11</v>
      </c>
      <c r="E15" s="6">
        <v>1</v>
      </c>
      <c r="F15" s="6">
        <f t="shared" si="0"/>
        <v>11</v>
      </c>
      <c r="G15" s="17"/>
    </row>
    <row r="16" spans="1:7" x14ac:dyDescent="0.2">
      <c r="A16" s="10"/>
      <c r="B16" s="10"/>
      <c r="C16" s="6" t="s">
        <v>34</v>
      </c>
      <c r="D16" s="6">
        <v>6.75</v>
      </c>
      <c r="E16" s="6">
        <v>1</v>
      </c>
      <c r="F16" s="6">
        <f t="shared" si="0"/>
        <v>6.75</v>
      </c>
      <c r="G16" s="17"/>
    </row>
    <row r="17" spans="1:7" x14ac:dyDescent="0.2">
      <c r="A17" s="10"/>
      <c r="B17" s="10" t="s">
        <v>60</v>
      </c>
      <c r="C17" s="6" t="s">
        <v>61</v>
      </c>
      <c r="D17" s="6">
        <v>6.9</v>
      </c>
      <c r="E17" s="6">
        <v>1</v>
      </c>
      <c r="F17" s="6">
        <f t="shared" si="0"/>
        <v>6.9</v>
      </c>
      <c r="G17" s="17" t="s">
        <v>66</v>
      </c>
    </row>
    <row r="18" spans="1:7" x14ac:dyDescent="0.2">
      <c r="A18" s="10"/>
      <c r="B18" s="10"/>
      <c r="C18" s="6" t="s">
        <v>62</v>
      </c>
      <c r="D18" s="6">
        <v>11.3</v>
      </c>
      <c r="E18" s="6">
        <v>1</v>
      </c>
      <c r="F18" s="6">
        <f t="shared" si="0"/>
        <v>11.3</v>
      </c>
      <c r="G18" s="17"/>
    </row>
    <row r="19" spans="1:7" x14ac:dyDescent="0.2">
      <c r="A19" s="10"/>
      <c r="B19" s="10"/>
      <c r="C19" s="9" t="s">
        <v>63</v>
      </c>
      <c r="D19" s="6">
        <v>13.5</v>
      </c>
      <c r="E19" s="6">
        <v>1</v>
      </c>
      <c r="F19" s="6">
        <f t="shared" si="0"/>
        <v>13.5</v>
      </c>
      <c r="G19" s="17"/>
    </row>
    <row r="20" spans="1:7" x14ac:dyDescent="0.2">
      <c r="A20" s="10"/>
      <c r="B20" s="10"/>
      <c r="C20" s="6" t="s">
        <v>64</v>
      </c>
      <c r="D20" s="6">
        <v>7.9</v>
      </c>
      <c r="E20" s="6">
        <v>1</v>
      </c>
      <c r="F20" s="6">
        <f t="shared" si="0"/>
        <v>7.9</v>
      </c>
      <c r="G20" s="17"/>
    </row>
    <row r="21" spans="1:7" x14ac:dyDescent="0.2">
      <c r="A21" s="10"/>
      <c r="B21" s="10"/>
      <c r="C21" s="6" t="s">
        <v>65</v>
      </c>
      <c r="D21" s="6">
        <v>9.9</v>
      </c>
      <c r="E21" s="6">
        <v>1</v>
      </c>
      <c r="F21" s="6">
        <f t="shared" si="0"/>
        <v>9.9</v>
      </c>
      <c r="G21" s="17"/>
    </row>
    <row r="22" spans="1:7" x14ac:dyDescent="0.2">
      <c r="A22" s="10"/>
      <c r="B22" s="10" t="s">
        <v>8</v>
      </c>
      <c r="C22" s="6" t="s">
        <v>38</v>
      </c>
      <c r="D22" s="6">
        <v>4.66</v>
      </c>
      <c r="E22" s="6">
        <v>1</v>
      </c>
      <c r="F22" s="6">
        <f t="shared" si="0"/>
        <v>4.66</v>
      </c>
      <c r="G22" s="17" t="s">
        <v>40</v>
      </c>
    </row>
    <row r="23" spans="1:7" x14ac:dyDescent="0.2">
      <c r="A23" s="10"/>
      <c r="B23" s="10"/>
      <c r="C23" s="6" t="s">
        <v>39</v>
      </c>
      <c r="D23" s="6">
        <v>7.38</v>
      </c>
      <c r="E23" s="6">
        <v>1</v>
      </c>
      <c r="F23" s="6">
        <f t="shared" si="0"/>
        <v>7.38</v>
      </c>
      <c r="G23" s="17"/>
    </row>
    <row r="24" spans="1:7" x14ac:dyDescent="0.2">
      <c r="A24" s="10"/>
      <c r="B24" s="6" t="s">
        <v>44</v>
      </c>
      <c r="C24" s="6" t="s">
        <v>42</v>
      </c>
      <c r="D24" s="6">
        <v>2.86</v>
      </c>
      <c r="E24" s="6">
        <v>1</v>
      </c>
      <c r="F24" s="6">
        <f t="shared" si="0"/>
        <v>2.86</v>
      </c>
      <c r="G24" s="18" t="s">
        <v>43</v>
      </c>
    </row>
    <row r="25" spans="1:7" x14ac:dyDescent="0.2">
      <c r="A25" s="11" t="s">
        <v>5</v>
      </c>
      <c r="B25" s="11" t="s">
        <v>55</v>
      </c>
      <c r="C25" s="7" t="s">
        <v>52</v>
      </c>
      <c r="D25" s="7">
        <v>9.64</v>
      </c>
      <c r="E25" s="7">
        <v>1</v>
      </c>
      <c r="F25" s="7">
        <f t="shared" si="0"/>
        <v>9.64</v>
      </c>
      <c r="G25" s="19" t="s">
        <v>51</v>
      </c>
    </row>
    <row r="26" spans="1:7" x14ac:dyDescent="0.2">
      <c r="A26" s="11"/>
      <c r="B26" s="11"/>
      <c r="C26" s="7" t="s">
        <v>54</v>
      </c>
      <c r="D26" s="7">
        <v>130.1</v>
      </c>
      <c r="E26" s="7">
        <v>1</v>
      </c>
      <c r="F26" s="7">
        <f t="shared" si="0"/>
        <v>130.1</v>
      </c>
      <c r="G26" s="19"/>
    </row>
    <row r="27" spans="1:7" x14ac:dyDescent="0.2">
      <c r="A27" s="11"/>
      <c r="B27" s="7" t="s">
        <v>50</v>
      </c>
      <c r="C27" s="7" t="s">
        <v>48</v>
      </c>
      <c r="D27" s="7">
        <v>14.2</v>
      </c>
      <c r="E27" s="7">
        <v>1</v>
      </c>
      <c r="F27" s="7">
        <f t="shared" si="0"/>
        <v>14.2</v>
      </c>
      <c r="G27" s="20" t="s">
        <v>56</v>
      </c>
    </row>
    <row r="28" spans="1:7" x14ac:dyDescent="0.2">
      <c r="A28" s="16" t="s">
        <v>83</v>
      </c>
      <c r="B28" s="6" t="s">
        <v>14</v>
      </c>
      <c r="C28" s="6" t="s">
        <v>15</v>
      </c>
      <c r="D28" s="6">
        <v>621</v>
      </c>
      <c r="E28" s="6">
        <v>1</v>
      </c>
      <c r="F28" s="6">
        <f t="shared" si="0"/>
        <v>621</v>
      </c>
      <c r="G28" s="21" t="s">
        <v>16</v>
      </c>
    </row>
    <row r="29" spans="1:7" x14ac:dyDescent="0.2">
      <c r="A29" s="16"/>
      <c r="B29" s="6" t="s">
        <v>57</v>
      </c>
      <c r="C29" s="6" t="s">
        <v>58</v>
      </c>
      <c r="D29" s="6">
        <v>118.55</v>
      </c>
      <c r="E29" s="6">
        <v>1</v>
      </c>
      <c r="F29" s="6">
        <f t="shared" si="0"/>
        <v>118.55</v>
      </c>
      <c r="G29" s="18" t="s">
        <v>86</v>
      </c>
    </row>
    <row r="30" spans="1:7" x14ac:dyDescent="0.2">
      <c r="A30" s="16"/>
      <c r="B30" s="6" t="s">
        <v>68</v>
      </c>
      <c r="C30" s="6" t="s">
        <v>69</v>
      </c>
      <c r="D30" s="6">
        <v>40</v>
      </c>
      <c r="E30" s="6">
        <v>1</v>
      </c>
      <c r="F30" s="6">
        <f t="shared" si="0"/>
        <v>40</v>
      </c>
      <c r="G30" s="21" t="s">
        <v>67</v>
      </c>
    </row>
    <row r="31" spans="1:7" x14ac:dyDescent="0.2">
      <c r="A31" s="11" t="s">
        <v>76</v>
      </c>
      <c r="B31" s="7" t="s">
        <v>71</v>
      </c>
      <c r="C31" s="7" t="s">
        <v>72</v>
      </c>
      <c r="D31" s="7">
        <v>65</v>
      </c>
      <c r="E31" s="7">
        <v>1</v>
      </c>
      <c r="F31" s="7">
        <f t="shared" si="0"/>
        <v>65</v>
      </c>
      <c r="G31" s="22" t="s">
        <v>73</v>
      </c>
    </row>
    <row r="32" spans="1:7" x14ac:dyDescent="0.2">
      <c r="A32" s="11"/>
      <c r="B32" s="7" t="s">
        <v>45</v>
      </c>
      <c r="C32" s="11" t="s">
        <v>74</v>
      </c>
      <c r="D32" s="11">
        <v>450</v>
      </c>
      <c r="E32" s="11">
        <v>1</v>
      </c>
      <c r="F32" s="11">
        <f t="shared" si="0"/>
        <v>450</v>
      </c>
      <c r="G32" s="23" t="s">
        <v>75</v>
      </c>
    </row>
    <row r="33" spans="1:7" x14ac:dyDescent="0.2">
      <c r="A33" s="11"/>
      <c r="B33" s="7" t="s">
        <v>46</v>
      </c>
      <c r="C33" s="11"/>
      <c r="D33" s="11"/>
      <c r="E33" s="11"/>
      <c r="F33" s="11"/>
      <c r="G33" s="23"/>
    </row>
    <row r="34" spans="1:7" x14ac:dyDescent="0.2">
      <c r="A34" s="11"/>
      <c r="B34" s="7" t="s">
        <v>47</v>
      </c>
      <c r="C34" s="11"/>
      <c r="D34" s="11"/>
      <c r="E34" s="11"/>
      <c r="F34" s="11"/>
      <c r="G34" s="23"/>
    </row>
    <row r="35" spans="1:7" x14ac:dyDescent="0.2">
      <c r="A35" s="11"/>
      <c r="B35" s="7" t="s">
        <v>49</v>
      </c>
      <c r="C35" s="7" t="s">
        <v>53</v>
      </c>
      <c r="D35" s="7">
        <v>200</v>
      </c>
      <c r="E35" s="7">
        <v>1</v>
      </c>
      <c r="F35" s="7">
        <f t="shared" ref="F35" si="1">D35*E35</f>
        <v>200</v>
      </c>
      <c r="G35" s="20" t="s">
        <v>70</v>
      </c>
    </row>
    <row r="36" spans="1:7" x14ac:dyDescent="0.2">
      <c r="A36" s="10" t="s">
        <v>6</v>
      </c>
      <c r="B36" s="6" t="s">
        <v>17</v>
      </c>
      <c r="C36" s="6" t="s">
        <v>18</v>
      </c>
      <c r="D36" s="6">
        <v>8.24</v>
      </c>
      <c r="E36" s="6">
        <v>1</v>
      </c>
      <c r="F36" s="6">
        <f>D36*E36</f>
        <v>8.24</v>
      </c>
      <c r="G36" s="21" t="s">
        <v>19</v>
      </c>
    </row>
    <row r="37" spans="1:7" x14ac:dyDescent="0.2">
      <c r="A37" s="10"/>
      <c r="B37" s="9" t="s">
        <v>9</v>
      </c>
      <c r="C37" s="6" t="s">
        <v>10</v>
      </c>
      <c r="D37" s="6">
        <v>210</v>
      </c>
      <c r="E37" s="6">
        <v>1</v>
      </c>
      <c r="F37" s="6">
        <f>D37*E37</f>
        <v>210</v>
      </c>
      <c r="G37" s="24" t="s">
        <v>85</v>
      </c>
    </row>
    <row r="43" spans="1:7" ht="16.5" x14ac:dyDescent="0.2">
      <c r="B43" s="3"/>
    </row>
  </sheetData>
  <mergeCells count="27">
    <mergeCell ref="A2:A5"/>
    <mergeCell ref="A1:G1"/>
    <mergeCell ref="G32:G34"/>
    <mergeCell ref="G22:G23"/>
    <mergeCell ref="G17:G21"/>
    <mergeCell ref="G12:G16"/>
    <mergeCell ref="B5:G5"/>
    <mergeCell ref="B3:G3"/>
    <mergeCell ref="B2:G2"/>
    <mergeCell ref="B4:G4"/>
    <mergeCell ref="A9:A11"/>
    <mergeCell ref="A7:A8"/>
    <mergeCell ref="D32:D34"/>
    <mergeCell ref="E32:E34"/>
    <mergeCell ref="F32:F34"/>
    <mergeCell ref="A31:A35"/>
    <mergeCell ref="A36:A37"/>
    <mergeCell ref="B25:B26"/>
    <mergeCell ref="G25:G26"/>
    <mergeCell ref="A6:B6"/>
    <mergeCell ref="C32:C34"/>
    <mergeCell ref="A28:A30"/>
    <mergeCell ref="A12:A24"/>
    <mergeCell ref="B12:B16"/>
    <mergeCell ref="B17:B21"/>
    <mergeCell ref="B22:B23"/>
    <mergeCell ref="A25:A27"/>
  </mergeCells>
  <phoneticPr fontId="1" type="noConversion"/>
  <hyperlinks>
    <hyperlink ref="G28" r:id="rId1" xr:uid="{FCC9CF2A-B06D-44A4-B9CE-830206DE3BAF}"/>
    <hyperlink ref="G36" r:id="rId2" xr:uid="{30E900AE-C0C2-4B1A-B4D9-57CBA6CFD30D}"/>
    <hyperlink ref="G30" r:id="rId3" xr:uid="{F46FC719-1A91-4728-8808-0FED96EB59EC}"/>
    <hyperlink ref="G31" r:id="rId4" xr:uid="{76D1B01B-7C39-4A37-B431-3FFE53005BC5}"/>
    <hyperlink ref="G32" r:id="rId5" xr:uid="{B34D3F13-2A20-4347-BCD9-BC1422D75FE9}"/>
    <hyperlink ref="G12" r:id="rId6" xr:uid="{0ADE79F6-0B0B-4491-9F8D-5762C15CE8C5}"/>
    <hyperlink ref="G22" r:id="rId7" xr:uid="{FD17F2E3-A3FC-4764-8A2E-BFBF6F0B1BBD}"/>
    <hyperlink ref="G11" r:id="rId8" xr:uid="{B65EE4EB-8A4E-490F-8048-8A50BFF4E553}"/>
    <hyperlink ref="G7" r:id="rId9" xr:uid="{1DDAC572-D657-4458-A256-21C5AE6E37AD}"/>
    <hyperlink ref="G10" r:id="rId10" display="https://item.taobao.com/item.htm?id=661936452562&amp;pisk=gBeSF04-7UYS8Ddz69Iq1hOoXAHQNy6NNHiLjkpyvYH-JHaYvQd-yphxD0otvX3FZyGQ8rcLUYrzl32b5pJPr_qpdvkd7NWNQumrKvQw-rSTFUmsYQBEyvpYqseWxHWNQuqX40IaDOyrU7wsxBpLJbHAH0uv93nLJqhxoDmpyDpRco3mkLK-2LhvHcoIv2UKvIHx4DApp0hpHInIk2HK9bJWfD1Srus0g7KS0pE_2q9pp8BnZV9IkmmYh8G-Wj3DpsyjVbgT28RIDkiY3-GZgH7xHlV4ymM13QHTcWU_6yfwiYZLwycbrZAjuSeuv2hWvdrblkHYe5tppoMSrje-gU_jW8qYIxhVBGZYnzruhk-dpmzZku2-dOIiFY3-hm2FoL3QMWerZvYR7bqLGriSBg56QViWcBtjspij7isXtBmSU5HUtF4jQbnmVjSfcUFnwmmj7JSX9Ql-m0g5ciOtR&amp;spm=a21xtw.29178619.product_shelf.1.134679c1qXyjO8&amp;skuId=4774165384587" xr:uid="{959B499D-8728-4657-843F-CF5D64358DB0}"/>
    <hyperlink ref="G8" r:id="rId11" xr:uid="{C1C38DFF-5CCD-4798-B52C-933F927D2A4D}"/>
    <hyperlink ref="G37" r:id="rId12" xr:uid="{EB6E250A-E98F-453C-9208-102555BD26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 li</dc:creator>
  <cp:lastModifiedBy>hj li</cp:lastModifiedBy>
  <dcterms:created xsi:type="dcterms:W3CDTF">2015-06-05T18:19:34Z</dcterms:created>
  <dcterms:modified xsi:type="dcterms:W3CDTF">2024-10-19T06:36:18Z</dcterms:modified>
</cp:coreProperties>
</file>