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/Desktop/Uni/Master/Case studies discrete optimization/"/>
    </mc:Choice>
  </mc:AlternateContent>
  <xr:revisionPtr revIDLastSave="0" documentId="13_ncr:1_{9BAEA1F2-E77C-7A44-B015-55BD2EFE3E99}" xr6:coauthVersionLast="45" xr6:coauthVersionMax="45" xr10:uidLastSave="{00000000-0000-0000-0000-000000000000}"/>
  <workbookProtection lockStructure="1"/>
  <bookViews>
    <workbookView xWindow="0" yWindow="460" windowWidth="28800" windowHeight="16140" xr2:uid="{5975349C-58A3-4B5B-8FE6-1441333428CB}"/>
  </bookViews>
  <sheets>
    <sheet name="Schools" sheetId="1" r:id="rId1"/>
    <sheet name="Warehouses" sheetId="2" r:id="rId2"/>
    <sheet name="VehicleFl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rgb="FF000000"/>
            <rFont val="Segoe UI"/>
            <family val="2"/>
          </rPr>
          <t>Theresa: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 xml:space="preserve">=RUNDEN( 4*[@[Consumption per week in mt]]+ ZUFALLSZAHL()*2*[@[Consumption per week in mt]];2)
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 xml:space="preserve">--&gt; UPDATE: Added a random value to achieve an average capacity of about 17 mt
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 xml:space="preserve">YELLOW: Real capacities
</t>
        </r>
        <r>
          <rPr>
            <sz val="9"/>
            <color rgb="FF000000"/>
            <rFont val="Segoe UI"/>
            <family val="2"/>
          </rPr>
          <t>RED: Real capacity = 0 ? -&gt; Changed to 2,75</t>
        </r>
      </text>
    </comment>
    <comment ref="I1" authorId="0" shapeId="0" xr:uid="{63606806-9692-4A7E-8BB6-4234641741F9}">
      <text>
        <r>
          <rPr>
            <b/>
            <sz val="9"/>
            <color rgb="FF000000"/>
            <rFont val="Segoe UI"/>
            <family val="2"/>
          </rPr>
          <t>Theresa: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rgb="FF000000"/>
            <rFont val="Segoe UI"/>
            <family val="2"/>
          </rPr>
          <t>Theresa: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 xml:space="preserve">=RUNDEN(  [@Lower] + [@[Consumption per week in mt]]   +ZUFALLSZAHL()*2*[@[Consumption per week in mt]];2) </t>
        </r>
      </text>
    </comment>
  </commentList>
</comments>
</file>

<file path=xl/sharedStrings.xml><?xml version="1.0" encoding="utf-8"?>
<sst xmlns="http://schemas.openxmlformats.org/spreadsheetml/2006/main" count="23" uniqueCount="18">
  <si>
    <t>Name_ID</t>
  </si>
  <si>
    <t>Name</t>
  </si>
  <si>
    <t>Total Sum of Beneficiaries</t>
  </si>
  <si>
    <t>Total Sum of Commodities</t>
  </si>
  <si>
    <t>Latitude</t>
  </si>
  <si>
    <t>Longitude</t>
  </si>
  <si>
    <t>Lower</t>
  </si>
  <si>
    <t>Fixed Cost</t>
  </si>
  <si>
    <t>Capacity</t>
  </si>
  <si>
    <t>Initial</t>
  </si>
  <si>
    <t>Storage Cost</t>
  </si>
  <si>
    <t>Plate Nr</t>
  </si>
  <si>
    <t>Make</t>
  </si>
  <si>
    <t>Model</t>
  </si>
  <si>
    <t>Capacity in MT</t>
  </si>
  <si>
    <t>Warehouse</t>
  </si>
  <si>
    <t>Consumption per day in MT</t>
  </si>
  <si>
    <t>Consumption per week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</si>
</sst>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Protection="1"/>
    <xf numFmtId="0" fontId="1" fillId="0" borderId="0" xfId="0" applyFont="1" applyProtection="1">
      <protection locked="0"/>
    </xf>
    <xf numFmtId="0" fontId="1" fillId="0" borderId="0" xfId="0" applyNumberFormat="1" applyFont="1" applyProtection="1">
      <protection locked="0"/>
    </xf>
    <xf numFmtId="0" fontId="0" fillId="0" borderId="0" xfId="0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2" fontId="0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Border="1" applyProtection="1"/>
    <xf numFmtId="0" fontId="0" fillId="0" borderId="2" xfId="0" applyFont="1" applyFill="1" applyBorder="1" applyAlignment="1" applyProtection="1">
      <alignment horizontal="left"/>
    </xf>
    <xf numFmtId="0" fontId="0" fillId="0" borderId="1" xfId="0" applyFont="1" applyFill="1" applyBorder="1" applyAlignment="1" applyProtection="1">
      <alignment horizontal="left"/>
    </xf>
    <xf numFmtId="0" fontId="0" fillId="0" borderId="3" xfId="0" applyFont="1" applyFill="1" applyBorder="1" applyAlignment="1" applyProtection="1">
      <alignment horizontal="left"/>
    </xf>
  </cellXfs>
  <cellStyles count="1">
    <cellStyle name="Standard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1" hidden="0"/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1" hidden="0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9" headerRowDxfId="43" dataDxfId="42" totalsRowDxfId="41">
  <autoFilter ref="A1:K9" xr:uid="{5BA8946D-AA97-AB4C-9BA4-2705DAEBE9BB}"/>
  <tableColumns count="11">
    <tableColumn id="1" xr3:uid="{E5C5CD31-DB14-4BCA-9F11-3AA7A7551D2B}" name="Name_ID" dataDxfId="40" totalsRowDxfId="39"/>
    <tableColumn id="3" xr3:uid="{EB335BE7-11E3-434A-B317-30C0F850D50E}" name="Total Sum of Beneficiaries" dataDxfId="38" totalsRowDxfId="37"/>
    <tableColumn id="4" xr3:uid="{548C3917-F847-4593-A558-D428505FFBD5}" name="Total Sum of Commodities" dataDxfId="36" totalsRowDxfId="35"/>
    <tableColumn id="5" xr3:uid="{FE888112-53D5-4BA1-A73D-44D889EF4C4D}" name="Consumption per day in MT" dataDxfId="34" totalsRowDxfId="33"/>
    <tableColumn id="6" xr3:uid="{16626E44-7904-4057-88C7-E83A60A6E39B}" name="Consumption per week in MT" dataDxfId="32" totalsRowDxfId="31"/>
    <tableColumn id="7" xr3:uid="{BCB38217-DC5E-4A6B-90D0-4ED4225CA0CB}" name="Latitude" dataDxfId="30" totalsRowDxfId="29"/>
    <tableColumn id="8" xr3:uid="{26DFB5ED-C9CB-4B62-A8A1-67C23CE6A976}" name="Longitude" dataDxfId="28" totalsRowDxfId="27"/>
    <tableColumn id="10" xr3:uid="{AAB748E8-3709-4A83-AC4C-F11F31AEC3F8}" name="Capacity" dataDxfId="26" totalsRowDxfId="25"/>
    <tableColumn id="11" xr3:uid="{8C005587-5BD7-4A0F-A7C5-F8E1AD8666E0}" name="Lower" dataDxfId="24" totalsRowDxfId="23"/>
    <tableColumn id="12" xr3:uid="{6E875271-034D-4F07-BB60-56AAB571D1F0}" name="Initial" dataDxfId="22" totalsRowDxfId="21"/>
    <tableColumn id="13" xr3:uid="{D05CCBD5-F14E-46D5-BC67-17C58FC0BB3E}" name="Storage Cost" dataDxfId="20" totalsRowDxfId="19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5" totalsRowShown="0" headerRowDxfId="17" dataDxfId="16">
  <autoFilter ref="A1:G5" xr:uid="{864CDD6B-12DB-4E16-9534-F378F26389A1}"/>
  <tableColumns count="7">
    <tableColumn id="1" xr3:uid="{412BEF91-95C9-4F97-AB74-BDA5528E1CB3}" name="Name" dataDxfId="15"/>
    <tableColumn id="2" xr3:uid="{05CA1024-D8D3-4457-9A4F-6DE1CBB47D2B}" name="Latitude" dataDxfId="14"/>
    <tableColumn id="3" xr3:uid="{4C32D59A-9088-4996-B7B2-DF8A1B05203A}" name="Longitude" dataDxfId="13"/>
    <tableColumn id="5" xr3:uid="{89315792-D525-46B0-A33D-3527CD856DE7}" name="Capacity" dataDxfId="12"/>
    <tableColumn id="6" xr3:uid="{FAE2B975-1DB4-428D-8894-22256F93BDDE}" name="Lower" dataDxfId="11"/>
    <tableColumn id="7" xr3:uid="{5412C3A0-F2C5-41BF-AB57-3DA19ECECCCE}" name="Initial" dataDxfId="10"/>
    <tableColumn id="8" xr3:uid="{F795114F-5871-4C9B-A276-526B58F4F0AC}" name="Fixed Cost" dataDxfId="9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607441-2822-4CBC-811D-6A720D2C0079}" name="Tabelle35" displayName="Tabelle35" ref="A1:E8" totalsRowShown="0" headerRowDxfId="8" dataDxfId="6" headerRowBorderDxfId="7" tableBorderDxfId="5">
  <autoFilter ref="A1:E8" xr:uid="{A087B6AD-DA33-423B-AC5A-C78EC6ECE7C3}"/>
  <tableColumns count="5">
    <tableColumn id="1" xr3:uid="{70E6D459-D65C-49D5-AFD8-F2C8B94F172C}" name="Warehouse" dataDxfId="4"/>
    <tableColumn id="2" xr3:uid="{53F8F05A-C7EF-4F2A-9371-0AD6A3308910}" name="Plate Nr" dataDxfId="3"/>
    <tableColumn id="3" xr3:uid="{D336F1A3-312C-438B-BB6E-7B78105D614F}" name="Make" dataDxfId="2"/>
    <tableColumn id="4" xr3:uid="{BC7DFCB7-A6F5-467D-9332-84EA184D4680}" name="Model" dataDxfId="1"/>
    <tableColumn id="5" xr3:uid="{FA060E72-4F17-4F75-A82D-558D419C0895}" name="Capacity in M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11"/>
  <sheetViews>
    <sheetView tabSelected="1" zoomScale="94" zoomScaleNormal="55" workbookViewId="0">
      <selection activeCell="D18" sqref="D18"/>
    </sheetView>
  </sheetViews>
  <sheetFormatPr baseColWidth="10" defaultRowHeight="15"/>
  <cols>
    <col min="1" max="1" width="11.5" style="2"/>
    <col min="2" max="2" width="25.33203125" style="2" customWidth="1"/>
    <col min="3" max="3" width="25.5" style="2" customWidth="1"/>
    <col min="4" max="4" width="26.1640625" style="2" customWidth="1"/>
    <col min="5" max="5" width="27.83203125" style="2" customWidth="1"/>
    <col min="6" max="7" width="11.5" style="2"/>
    <col min="8" max="10" width="10.83203125" style="4"/>
    <col min="11" max="11" width="14.6640625" style="4" customWidth="1"/>
    <col min="12" max="16384" width="10.83203125" style="4"/>
  </cols>
  <sheetData>
    <row r="1" spans="1:11" ht="20" customHeight="1">
      <c r="A1" s="1" t="s">
        <v>0</v>
      </c>
      <c r="B1" s="1" t="s">
        <v>2</v>
      </c>
      <c r="C1" s="1" t="s">
        <v>3</v>
      </c>
      <c r="D1" s="1" t="s">
        <v>16</v>
      </c>
      <c r="E1" s="1" t="s">
        <v>17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9</v>
      </c>
      <c r="K1" s="1" t="s">
        <v>10</v>
      </c>
    </row>
    <row r="2" spans="1:11">
      <c r="H2" s="3"/>
      <c r="I2" s="3"/>
      <c r="J2" s="3"/>
    </row>
    <row r="3" spans="1:11">
      <c r="H3" s="3"/>
      <c r="I3" s="3"/>
      <c r="J3" s="3"/>
      <c r="K3" s="2"/>
    </row>
    <row r="4" spans="1:11">
      <c r="H4" s="3"/>
      <c r="I4" s="3"/>
      <c r="J4" s="3"/>
      <c r="K4" s="2"/>
    </row>
    <row r="5" spans="1:11">
      <c r="H5" s="3"/>
      <c r="I5" s="3"/>
      <c r="J5" s="3"/>
      <c r="K5" s="2"/>
    </row>
    <row r="6" spans="1:11">
      <c r="H6" s="3"/>
      <c r="I6" s="3"/>
      <c r="J6" s="3"/>
      <c r="K6" s="2"/>
    </row>
    <row r="7" spans="1:11">
      <c r="H7" s="3"/>
      <c r="I7" s="3"/>
      <c r="J7" s="3"/>
      <c r="K7" s="2"/>
    </row>
    <row r="8" spans="1:11">
      <c r="H8" s="3"/>
      <c r="I8" s="3"/>
      <c r="J8" s="3"/>
      <c r="K8" s="2"/>
    </row>
    <row r="9" spans="1:11">
      <c r="H9" s="3"/>
      <c r="I9" s="3"/>
      <c r="J9" s="3"/>
      <c r="K9" s="2"/>
    </row>
    <row r="10" spans="1:11">
      <c r="H10" s="3"/>
      <c r="I10" s="3"/>
      <c r="J10" s="3"/>
      <c r="K10" s="2"/>
    </row>
    <row r="11" spans="1:11">
      <c r="H11" s="3"/>
      <c r="I11" s="3"/>
      <c r="J11" s="3"/>
      <c r="K11" s="2"/>
    </row>
  </sheetData>
  <sheetProtection sheet="1" formatCells="0" formatColumns="0" formatRows="0" insertColumns="0" insertRows="0" insertHyperlinks="0" deleteColumns="0" deleteRows="0" sort="0" autoFilter="0" pivotTables="0"/>
  <phoneticPr fontId="4" type="noConversion"/>
  <conditionalFormatting sqref="A2:A9">
    <cfRule type="duplicateValues" dxfId="44" priority="1"/>
  </conditionalFormatting>
  <dataValidations count="11">
    <dataValidation type="custom" showInputMessage="1" showErrorMessage="1" errorTitle="Error: Non-unique Name" error="The entered name is already used for another entry. Please choose a unique name!" promptTitle="School Name or School ID" prompt="Enter a unique key of identification of the schools (e.g. name)" sqref="A2:A9" xr:uid="{3BCDFBF2-278D-3842-BBFC-44E9590EF1E9}">
      <formula1>COUNTIF($A:$A,A1)=1</formula1>
    </dataValidation>
    <dataValidation type="decimal" showInputMessage="1" showErrorMessage="1" errorTitle="Wrong Input" error="You are expected to enter a number between -90 and 90 to determine the location (latitude) of the school." promptTitle="Latitude of school location" prompt="At which latitude is the school located?_x000a_(-90° to 90°)" sqref="F2:F9" xr:uid="{C0B22B01-D8B6-BE47-AEBE-AAE4B92556A3}">
      <formula1>-90</formula1>
      <formula2>90</formula2>
    </dataValidation>
    <dataValidation type="decimal" showInputMessage="1" showErrorMessage="1" errorTitle="Invalid input!" error="You are expected to enter a number between -180 and 180 to determine the degree of longitude where the school is located." promptTitle="Longitude of school location" prompt="At which longitude is the school located?" sqref="G2:G9" xr:uid="{585EC5CC-ABFF-8D4A-B985-DBDA79B17528}">
      <formula1>-180</formula1>
      <formula2>180</formula2>
    </dataValidation>
    <dataValidation type="decimal" operator="greaterThanOrEqual" showInputMessage="1" showErrorMessage="1" errorTitle="Invalid input!" error="You are expected to enter a non-negative number to determine the storage capacity available at that school." promptTitle="Storage Capacity of school" prompt="how much storage capacity does the school have_x000a_(in MT)?" sqref="H2:H9" xr:uid="{1CD8D68C-AB17-2449-9984-BA427AC32E05}">
      <formula1>0</formula1>
    </dataValidation>
    <dataValidation type="decimal" operator="greaterThanOrEqual" showInputMessage="1" showErrorMessage="1" errorTitle="Invalid Input" error="You are expected to enter a non-negative number here in order to determine the lower treshold of the inventory." promptTitle="Lower bound on inventory " prompt="How much food do you want to be stored at that school permanently, i.e. enter the lower treshold on the inventory at that school_x000a_(in MT)" sqref="I2:I9" xr:uid="{4030BFEC-1755-EA49-BA1C-FDF62542251B}">
      <formula1>0</formula1>
    </dataValidation>
    <dataValidation type="decimal" operator="greaterThanOrEqual" showInputMessage="1" showErrorMessage="1" errorTitle="Invalid Input" error="You are expected to enter a non-negative number to determine the initial inventory level of the school." promptTitle="Initial inventory level" prompt="Please enter the initial inventory level in MT at the school, i.e. the inventory level at the time where the program shall start to suggest routes." sqref="J2:J9" xr:uid="{0A4DC8F4-2C2D-9E40-B6BC-5F2E1D183674}">
      <formula1>0</formula1>
    </dataValidation>
    <dataValidation type="decimal" operator="greaterThanOrEqual" allowBlank="1" showInputMessage="1" showErrorMessage="1" errorTitle="Invalid Input" error="You are expected to enter a non-negative number to determine the storage costs per MT." promptTitle="Storage Costs" prompt="What are the average costs to store 1 MT of food in the school?" sqref="K2:K9" xr:uid="{FCED6474-001B-9F44-AB2B-0020AABC8589}">
      <formula1>0</formula1>
    </dataValidation>
    <dataValidation type="decimal" operator="greaterThanOrEqual" showInputMessage="1" showErrorMessage="1" errorTitle="Error" error="You can only enter a non-negative number here." promptTitle="Weekly consumption in MT" prompt="how much food is consumed at the school each week?_x000a_(MANDATORY)" sqref="E2:E9" xr:uid="{66C74F67-E65D-B942-A346-274F4EDCC91C}">
      <formula1>0</formula1>
    </dataValidation>
    <dataValidation type="decimal" operator="greaterThanOrEqual" allowBlank="1" showInputMessage="1" showErrorMessage="1" errorTitle="Error" error="You can only enter a non-negative number here." promptTitle="Daily consumption in MT" prompt="how much food is consumed at the school each day?_x000a_(Optional)_x000a_" sqref="D2:D9" xr:uid="{7CA46DF4-BD3B-8443-952A-AC5B26AF0816}">
      <formula1>0</formula1>
    </dataValidation>
    <dataValidation type="decimal" operator="greaterThanOrEqual" showInputMessage="1" showErrorMessage="1" promptTitle="Sum of Commodities" prompt="(Optional)" sqref="C2:C9" xr:uid="{77C492BC-E8D2-5542-A912-4C9DE7359115}">
      <formula1>0</formula1>
    </dataValidation>
    <dataValidation type="whole" showInputMessage="1" showErrorMessage="1" errorTitle="Error: " error="This field takes only integer numbers." promptTitle="Number of Beneficiaries" prompt="Please enter here, how many beneficiaries are at the school._x000a_(Optional)" sqref="B2:B9" xr:uid="{4439FB44-E1C1-6343-A5F8-12F563E1AECD}">
      <formula1>0</formula1>
      <formula2>100000</formula2>
    </dataValidation>
  </dataValidations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5"/>
  <sheetViews>
    <sheetView workbookViewId="0">
      <selection activeCell="G2" sqref="G2"/>
    </sheetView>
  </sheetViews>
  <sheetFormatPr baseColWidth="10" defaultRowHeight="15"/>
  <cols>
    <col min="1" max="1" width="21" style="4" bestFit="1" customWidth="1"/>
    <col min="2" max="3" width="10.83203125" style="4"/>
    <col min="4" max="4" width="13.1640625" style="4" customWidth="1"/>
    <col min="5" max="6" width="10.83203125" style="4"/>
    <col min="7" max="7" width="11.83203125" style="4" customWidth="1"/>
    <col min="8" max="16384" width="10.83203125" style="4"/>
  </cols>
  <sheetData>
    <row r="1" spans="1:7" s="9" customFormat="1">
      <c r="A1" s="10" t="s">
        <v>1</v>
      </c>
      <c r="B1" s="10" t="s">
        <v>4</v>
      </c>
      <c r="C1" s="10" t="s">
        <v>5</v>
      </c>
      <c r="D1" s="11" t="s">
        <v>8</v>
      </c>
      <c r="E1" s="10" t="s">
        <v>6</v>
      </c>
      <c r="F1" s="10" t="s">
        <v>9</v>
      </c>
      <c r="G1" s="10" t="s">
        <v>7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5"/>
      <c r="B5" s="2"/>
      <c r="C5" s="2"/>
      <c r="D5" s="2"/>
      <c r="E5" s="2"/>
      <c r="F5" s="2"/>
      <c r="G5" s="2"/>
    </row>
  </sheetData>
  <sheetProtection sheet="1" formatCells="0" formatColumns="0" formatRows="0" insertColumns="0" insertRows="0" insertHyperlinks="0" deleteColumns="0" deleteRows="0" sort="0" autoFilter="0" pivotTables="0"/>
  <conditionalFormatting sqref="A2:A5">
    <cfRule type="duplicateValues" dxfId="18" priority="1"/>
  </conditionalFormatting>
  <dataValidations count="14">
    <dataValidation type="custom" showInputMessage="1" showErrorMessage="1" errorTitle="Error: Non-unique Name" error="The entered name is already used for another entry. Please choose a unique name!" promptTitle="Name of warehouse" prompt="Enter a unique key of identification of the warehouses (e.g. name)" sqref="A3:A5" xr:uid="{45A986A8-B101-2F43-BCA6-B7E31A49926B}">
      <formula1>COUNTIF($A:$A,A2)=1</formula1>
    </dataValidation>
    <dataValidation type="decimal" operator="greaterThanOrEqual" allowBlank="1" showInputMessage="1" showErrorMessage="1" errorTitle="Invalid Input" error="You are expected to enter a non-negative number to determine the fixed costs." promptTitle="Fixed Costs" prompt="What are the fixed costs to run the warehouse?" sqref="G3:G5" xr:uid="{62C25FE6-79E2-8F49-803F-DD841A95F18E}">
      <formula1>0</formula1>
    </dataValidation>
    <dataValidation type="decimal" operator="greaterThanOrEqual" showInputMessage="1" showErrorMessage="1" errorTitle="Invalid Input" error="You are expected to enter a non-negative number to determine the initial inventory level of the warehouse." promptTitle="Initial inventory level" prompt="Please enter the initial inventory level in MT at the warehouse, i.e. the inventory level at the time where the program shall start to suggest routes." sqref="F3:F5" xr:uid="{317CF16B-8DCE-534E-8A15-7C930050C3CA}">
      <formula1>0</formula1>
    </dataValidation>
    <dataValidation type="decimal" operator="greaterThanOrEqual" showInputMessage="1" showErrorMessage="1" errorTitle="Invalid Input" error="You are expected to enter a non-negative number here in order to determine the lower treshold of the inventory." promptTitle="Lower bound on inventory " prompt="How much food do you want to be stored at that warehouse permanently, i.e. enter the lower treshold on the inventory at that warehouse_x000a_(in MT)" sqref="E3:E5" xr:uid="{3B3A050E-974A-8344-9677-199F86F68328}">
      <formula1>0</formula1>
    </dataValidation>
    <dataValidation type="decimal" operator="greaterThanOrEqual" showInputMessage="1" showErrorMessage="1" errorTitle="Invalid input!" error="You are expected to enter a non-negative number to determine the storage capacity available at that warehouse." promptTitle="Storage Capacity of warehouse" prompt="how much storage capacity does the warehouse have_x000a_(in MT)?" sqref="D3:D5" xr:uid="{9CF6F1BC-3BA4-4742-8AD4-DF2C87FB3641}">
      <formula1>0</formula1>
    </dataValidation>
    <dataValidation type="decimal" showInputMessage="1" showErrorMessage="1" errorTitle="Invalid input!" error="You are expected to enter a number between -180 and 180 to determine the degree of longitude where the warehouse is located." promptTitle="Longitude of warehouse location" prompt="At which longitude is the warehouse located?" sqref="C3:C5" xr:uid="{407AA57D-5CD3-104D-A566-CB8EC4891BCC}">
      <formula1>-180</formula1>
      <formula2>180</formula2>
    </dataValidation>
    <dataValidation type="decimal" showInputMessage="1" showErrorMessage="1" errorTitle="Wrong Input" error="You are expected to enter a number between -90 and 90 to determine the location (latitude) of the warehouse." promptTitle="Latitude of warehouse location" prompt="At which latitude is the warehouse located?_x000a_(-90° to 90°)" sqref="B3:B5" xr:uid="{66D44749-37F2-D643-886B-267A5718653F}">
      <formula1>-90</formula1>
      <formula2>90</formula2>
    </dataValidation>
    <dataValidation type="custom" showInputMessage="1" showErrorMessage="1" errorTitle="Error: Non-unique Name" error="The entered name is already used for another entry. Please choose a unique name!" promptTitle="Name of central warehouse" prompt="Enter a unique key of identification of the central warehouses (e.g. name)" sqref="A2" xr:uid="{1338C6DA-64DA-024E-BC21-64CFAB5C1585}">
      <formula1>COUNTIF($A:$A,A1)=1</formula1>
    </dataValidation>
    <dataValidation type="decimal" showInputMessage="1" showErrorMessage="1" errorTitle="Wrong Input" error="You are expected to enter a number between -90 and 90 to determine the location (latitude) of the central warehouse." promptTitle="Latitude of central warehouse " prompt="At which latitude is the central warehouse located?_x000a_(-90° to 90°)" sqref="B2" xr:uid="{D39D9C92-5691-6C49-BEA2-8EA123436C2C}">
      <formula1>-90</formula1>
      <formula2>90</formula2>
    </dataValidation>
    <dataValidation type="decimal" showInputMessage="1" showErrorMessage="1" errorTitle="Invalid input!" error="You are expected to enter a number between -180 and 180 to determine the degree of longitude where the central warehouse is located." promptTitle="Longitude of central warehouse" prompt="At which longitude is the central warehouse located?" sqref="C2" xr:uid="{AF09FDDA-7193-D548-803D-91CE1226A2D0}">
      <formula1>-180</formula1>
      <formula2>180</formula2>
    </dataValidation>
    <dataValidation type="decimal" operator="greaterThanOrEqual" allowBlank="1" showInputMessage="1" showErrorMessage="1" errorTitle="Invalid input!" error="You are expected to enter a non-negative number to determine the storage capacity available at the central warehouse." promptTitle="Storage Capacity of central wh" prompt="how much storage capacity does the central warehouse have_x000a_(in MT)?" sqref="D2" xr:uid="{002F244C-44BB-A641-85EB-BD96805C9C1B}">
      <formula1>0</formula1>
    </dataValidation>
    <dataValidation type="decimal" operator="greaterThanOrEqual" showInputMessage="1" showErrorMessage="1" errorTitle="Invalid Input" error="You are expected to enter a non-negative number here in order to determine the lower treshold of the inventory." promptTitle="Lower bound on inventory " prompt="How much food do you want to be stored at the central warehouse permanently, i.e. enter the lower treshold on the inventory at the central warehouse_x000a_(in MT)" sqref="E2" xr:uid="{F6874F20-3005-E641-9CAC-BB37A4682BF4}">
      <formula1>0</formula1>
    </dataValidation>
    <dataValidation type="decimal" operator="greaterThanOrEqual" showInputMessage="1" showErrorMessage="1" errorTitle="Invalid Input" error="You are expected to enter a non-negative number to determine the initial inventory level of the central warehouse." promptTitle="Initial inventory level" prompt="Please enter the initial inventory level in MT at the central warehouse, i.e. the inventory level at the time where the program shall start to suggest routes." sqref="F2" xr:uid="{1D5681FA-95D4-3A4A-B9DE-78C3DE70AD66}">
      <formula1>0</formula1>
    </dataValidation>
    <dataValidation type="decimal" operator="greaterThanOrEqual" allowBlank="1" showInputMessage="1" showErrorMessage="1" errorTitle="Invalid Input" error="You are expected to enter a non-negative number to determine the fixed costs." promptTitle="Fixed Costs" prompt="What are the fixed costs to run the central warehouse?" sqref="G2" xr:uid="{CA825D8F-0EED-3042-9D59-8AA0254B41F4}">
      <formula1>0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82F5-E5C4-4F7A-919C-4E3C89A011D5}">
  <dimension ref="A1:E28"/>
  <sheetViews>
    <sheetView zoomScale="150" workbookViewId="0">
      <selection sqref="A1:E1"/>
    </sheetView>
  </sheetViews>
  <sheetFormatPr baseColWidth="10" defaultRowHeight="15"/>
  <cols>
    <col min="1" max="1" width="12.1640625" style="4" customWidth="1"/>
    <col min="2" max="2" width="10.83203125" style="4"/>
    <col min="3" max="3" width="13.1640625" style="4" customWidth="1"/>
    <col min="4" max="4" width="10.83203125" style="4"/>
    <col min="5" max="5" width="15.83203125" style="4" customWidth="1"/>
    <col min="6" max="16384" width="10.83203125" style="4"/>
  </cols>
  <sheetData>
    <row r="1" spans="1:5">
      <c r="A1" s="12" t="s">
        <v>15</v>
      </c>
      <c r="B1" s="13" t="s">
        <v>11</v>
      </c>
      <c r="C1" s="13" t="s">
        <v>12</v>
      </c>
      <c r="D1" s="13" t="s">
        <v>13</v>
      </c>
      <c r="E1" s="14" t="s">
        <v>14</v>
      </c>
    </row>
    <row r="2" spans="1:5">
      <c r="A2" s="6"/>
      <c r="B2" s="7"/>
      <c r="C2" s="7"/>
      <c r="D2" s="7"/>
      <c r="E2" s="8"/>
    </row>
    <row r="3" spans="1:5">
      <c r="A3" s="6"/>
      <c r="B3" s="7"/>
      <c r="C3" s="7"/>
      <c r="D3" s="7"/>
      <c r="E3" s="8"/>
    </row>
    <row r="4" spans="1:5">
      <c r="A4" s="6"/>
      <c r="B4" s="7"/>
      <c r="C4" s="7"/>
      <c r="D4" s="7"/>
      <c r="E4" s="8"/>
    </row>
    <row r="5" spans="1:5">
      <c r="A5" s="6"/>
      <c r="B5" s="7"/>
      <c r="C5" s="7"/>
      <c r="D5" s="7"/>
      <c r="E5" s="8"/>
    </row>
    <row r="6" spans="1:5">
      <c r="A6" s="6"/>
      <c r="B6" s="7"/>
      <c r="C6" s="7"/>
      <c r="D6" s="7"/>
      <c r="E6" s="8"/>
    </row>
    <row r="7" spans="1:5">
      <c r="A7" s="6"/>
      <c r="B7" s="7"/>
      <c r="C7" s="7"/>
      <c r="D7" s="7"/>
      <c r="E7" s="8"/>
    </row>
    <row r="8" spans="1:5">
      <c r="A8" s="6"/>
      <c r="B8" s="7"/>
      <c r="C8" s="7"/>
      <c r="D8" s="7"/>
      <c r="E8" s="8"/>
    </row>
    <row r="9" spans="1:5">
      <c r="A9" s="6"/>
      <c r="B9" s="7"/>
      <c r="C9" s="7"/>
      <c r="D9" s="7"/>
      <c r="E9" s="8"/>
    </row>
    <row r="10" spans="1:5">
      <c r="A10" s="6"/>
      <c r="B10" s="7"/>
      <c r="C10" s="7"/>
      <c r="D10" s="7"/>
      <c r="E10" s="8"/>
    </row>
    <row r="11" spans="1:5">
      <c r="A11" s="6"/>
      <c r="B11" s="7"/>
      <c r="C11" s="7"/>
      <c r="D11" s="7"/>
      <c r="E11" s="8"/>
    </row>
    <row r="12" spans="1:5">
      <c r="A12" s="6"/>
      <c r="B12" s="7"/>
      <c r="C12" s="7"/>
      <c r="D12" s="7"/>
      <c r="E12" s="8"/>
    </row>
    <row r="13" spans="1:5">
      <c r="A13" s="6"/>
      <c r="B13" s="7"/>
      <c r="C13" s="7"/>
      <c r="D13" s="7"/>
      <c r="E13" s="8"/>
    </row>
    <row r="14" spans="1:5">
      <c r="A14" s="6"/>
      <c r="B14" s="7"/>
      <c r="C14" s="7"/>
      <c r="D14" s="7"/>
      <c r="E14" s="8"/>
    </row>
    <row r="15" spans="1:5">
      <c r="A15" s="6"/>
      <c r="B15" s="7"/>
      <c r="C15" s="7"/>
      <c r="D15" s="7"/>
      <c r="E15" s="8"/>
    </row>
    <row r="16" spans="1:5">
      <c r="A16" s="6"/>
      <c r="B16" s="7"/>
      <c r="C16" s="7"/>
      <c r="D16" s="7"/>
      <c r="E16" s="8"/>
    </row>
    <row r="17" spans="1:5">
      <c r="A17" s="6"/>
      <c r="B17" s="7"/>
      <c r="C17" s="7"/>
      <c r="D17" s="7"/>
      <c r="E17" s="8"/>
    </row>
    <row r="18" spans="1:5">
      <c r="A18" s="6"/>
      <c r="B18" s="7"/>
      <c r="C18" s="7"/>
      <c r="D18" s="7"/>
      <c r="E18" s="8"/>
    </row>
    <row r="19" spans="1:5">
      <c r="A19" s="6"/>
      <c r="B19" s="7"/>
      <c r="C19" s="7"/>
      <c r="D19" s="7"/>
      <c r="E19" s="8"/>
    </row>
    <row r="20" spans="1:5">
      <c r="A20" s="6"/>
      <c r="B20" s="7"/>
      <c r="C20" s="7"/>
      <c r="D20" s="7"/>
      <c r="E20" s="8"/>
    </row>
    <row r="21" spans="1:5">
      <c r="A21" s="6"/>
      <c r="B21" s="7"/>
      <c r="C21" s="7"/>
      <c r="D21" s="7"/>
      <c r="E21" s="8"/>
    </row>
    <row r="22" spans="1:5">
      <c r="A22" s="6"/>
      <c r="B22" s="7"/>
      <c r="C22" s="7"/>
      <c r="D22" s="7"/>
      <c r="E22" s="8"/>
    </row>
    <row r="23" spans="1:5">
      <c r="A23" s="6"/>
      <c r="B23" s="7"/>
      <c r="C23" s="7"/>
      <c r="D23" s="7"/>
      <c r="E23" s="8"/>
    </row>
    <row r="24" spans="1:5">
      <c r="A24" s="6"/>
      <c r="B24" s="7"/>
      <c r="C24" s="7"/>
      <c r="D24" s="7"/>
      <c r="E24" s="8"/>
    </row>
    <row r="25" spans="1:5">
      <c r="A25" s="6"/>
      <c r="B25" s="7"/>
      <c r="C25" s="7"/>
      <c r="D25" s="7"/>
      <c r="E25" s="8"/>
    </row>
    <row r="26" spans="1:5">
      <c r="A26" s="6"/>
      <c r="B26" s="7"/>
      <c r="C26" s="7"/>
      <c r="D26" s="7"/>
      <c r="E26" s="8"/>
    </row>
    <row r="27" spans="1:5">
      <c r="A27" s="6"/>
      <c r="B27" s="7"/>
      <c r="C27" s="7"/>
      <c r="D27" s="7"/>
      <c r="E27" s="8"/>
    </row>
    <row r="28" spans="1:5">
      <c r="A28" s="6"/>
      <c r="B28" s="7"/>
      <c r="C28" s="7"/>
      <c r="D28" s="7"/>
      <c r="E28" s="8"/>
    </row>
  </sheetData>
  <sheetProtection sheet="1" formatCells="0" formatColumns="0" formatRows="0" insertColumns="0" insertRows="0" insertHyperlinks="0" deleteColumns="0" deleteRows="0" sort="0" autoFilter="0" pivotTables="0"/>
  <dataValidations count="4">
    <dataValidation allowBlank="1" showInputMessage="1" showErrorMessage="1" promptTitle="Plate number" prompt="Please enter the plate number of the vehicle here." sqref="B2:B8" xr:uid="{F615EA7E-3ABE-4348-B8B8-1365FB5BFD58}"/>
    <dataValidation allowBlank="1" showInputMessage="1" showErrorMessage="1" promptTitle="Make " prompt="Of which make is the car?" sqref="C2:C8" xr:uid="{BA37E660-28E4-E049-8BAB-B22BDAC87635}"/>
    <dataValidation type="decimal" operator="greaterThanOrEqual" allowBlank="1" showInputMessage="1" showErrorMessage="1" errorTitle="Invalid Input" error="You are expected to enter a non-negative number to determine the capacity of the vehicle." promptTitle="Capacity of vehicle" prompt="What is the capacity of the vehicle in MT?" sqref="E2:E8" xr:uid="{846B1F18-B1D2-EB44-A831-BDAADC22ED38}">
      <formula1>0</formula1>
    </dataValidation>
    <dataValidation allowBlank="1" showInputMessage="1" showErrorMessage="1" promptTitle="Model" sqref="D2:D8" xr:uid="{66CC34FA-1081-7B41-983E-FBC46829BCBA}"/>
  </dataValidations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showInputMessage="1" showErrorMessage="1" errorTitle="Error: Warehouse not given" error="The entered name is not in the list of warehouses. Please add the warehouse on the Sheet 'Warehouses' first or change the input." promptTitle="Warehouse" prompt="At which warehouse is the vehicle located?" xr:uid="{72C690F9-19AE-E24A-BC7D-847046FEE291}">
          <x14:formula1>
            <xm:f>COUNTIF(Warehouses!$A:$A,Warehouses!A1)&gt;0</xm:f>
          </x14:formula1>
          <xm:sqref>A2:A8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Microsoft Office User</cp:lastModifiedBy>
  <dcterms:created xsi:type="dcterms:W3CDTF">2020-07-01T12:47:48Z</dcterms:created>
  <dcterms:modified xsi:type="dcterms:W3CDTF">2020-10-19T17:08:23Z</dcterms:modified>
</cp:coreProperties>
</file>