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o Brun\Downloads\"/>
    </mc:Choice>
  </mc:AlternateContent>
  <xr:revisionPtr revIDLastSave="0" documentId="8_{2C33092D-FF77-41FB-88A8-9FE743ACCB71}" xr6:coauthVersionLast="47" xr6:coauthVersionMax="47" xr10:uidLastSave="{00000000-0000-0000-0000-000000000000}"/>
  <bookViews>
    <workbookView xWindow="-110" yWindow="-110" windowWidth="19420" windowHeight="10420" xr2:uid="{DF276FD9-32FD-4AE6-9BCD-CCDA2A4AF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2" i="1"/>
  <c r="E13" i="1"/>
  <c r="E14" i="1"/>
  <c r="E3" i="1"/>
  <c r="E16" i="1" l="1"/>
</calcChain>
</file>

<file path=xl/sharedStrings.xml><?xml version="1.0" encoding="utf-8"?>
<sst xmlns="http://schemas.openxmlformats.org/spreadsheetml/2006/main" count="26" uniqueCount="26">
  <si>
    <t>Price</t>
  </si>
  <si>
    <t>Amout</t>
  </si>
  <si>
    <t>Tot Price</t>
  </si>
  <si>
    <t>Link</t>
  </si>
  <si>
    <t>Mats</t>
  </si>
  <si>
    <t>Arduino Pro Mini Atmega168</t>
  </si>
  <si>
    <t>FTD1232 USB to TTL Serial Converter Adapter Module 5V and 3.3V For Arduino</t>
  </si>
  <si>
    <t>Voltage Regulator</t>
  </si>
  <si>
    <t>NRF24L01+PA+LNA</t>
  </si>
  <si>
    <t>Rotary Encoder</t>
  </si>
  <si>
    <t>Buttons</t>
  </si>
  <si>
    <t>Ball bearings (size)</t>
  </si>
  <si>
    <t>Springs (strength)</t>
  </si>
  <si>
    <t>FPV Camera</t>
  </si>
  <si>
    <t>FPV Camera Reciever (Eachine ROTG01 Pro, or Eachine ROTG02)</t>
  </si>
  <si>
    <t>Neodymium magnets 8x5mm</t>
  </si>
  <si>
    <t>https://www.adafruit.com/product/491</t>
  </si>
  <si>
    <t>https://www.ebay.com/itm/Pro-Mini-Atmega168-Atmega328-5V-16M-For-Arduino-Nano-Replace-Atmega128/263520697903?ssPageName=STRK%3AMEBIDX%3AIT</t>
  </si>
  <si>
    <t>https://www.distrelec.ch/en/ldo-voltage-regulator-3v-200ma-sot-89-torex-xc6706c331pr/p/30400180?trackQuery=Voltage%20Regulator%203.3v&amp;pos=1&amp;origPos=1&amp;origPageSize=50&amp;track=true&amp;sid=7c134d8023064ecf5d36eaf9fa2ea868076fcc10&amp;itemList=search</t>
  </si>
  <si>
    <t>https://www.mouser.ch/ProductDetail/Texas-Instruments/TPS7B8450QDCYRQ1M3?qs=amGC7iS6iy8KPbyioH70QA%3D%3D</t>
  </si>
  <si>
    <t>https://www.banggood.com/Geekcreit-1100-Meter-Long-Distance-NRF24L01+PA+LNA-Wireless-Module-With-Antenna-Module-p-1057170.html?imageAb=2&amp;p=4N130123074053201807&amp;custlixnkid=118333&amp;utm_campaign=23074053&amp;utm_content=3312&amp;akmClientCountry=CH&amp;cur_warehouse=CN</t>
  </si>
  <si>
    <t>https://www.conrad.ch/de/p/joy-it-com-ky040re-sensorkit-1-st-1695709.html</t>
  </si>
  <si>
    <t>https://usa.banggood.com/Eachine-TX02-FPV-Transmitter-NTSC-Super-Mini-AIO-5_8G-40CH-200mW-VTX-600TVL-1-or-4-Cmos-Camera-for-RC-Drone-p-1088368.html?cur_warehouse=CN</t>
  </si>
  <si>
    <t>https://usa.banggood.com/Eachine-ROTG02-UVC-OTG-5_8G-150CH-Diversity-Audio-FPV-Receiver-for-Android-Tablet-Smartphone-p-1242422.html?cur_warehouse=CN&amp;ID=6287830</t>
  </si>
  <si>
    <t>https://www.distrelec.ch/en/bar-magnet-neodymium-4mm-sura-magnets-na35-008/p/13752748?trackQuery=cat-DNAV_PL_05020806&amp;pos=8&amp;origPos=1&amp;origPageSize=50&amp;track=true&amp;filterapplied=filter_Magnet+Material%3DNeodymium%26filter_Diameter~~mm%3D8&amp;sid=7c134d8023064ecf5d36eaf9fa2ea868076fcc10&amp;itemList=category</t>
  </si>
  <si>
    <t>KSR hat eine?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</si>
</sst>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Segoe U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A671-21EA-44DA-8949-3E509C9F9CA0}">
  <dimension ref="B2:G16"/>
  <sheetViews>
    <sheetView tabSelected="1" workbookViewId="0">
      <selection activeCell="B13" sqref="B13"/>
    </sheetView>
  </sheetViews>
  <sheetFormatPr defaultRowHeight="14.5" x14ac:dyDescent="0.35"/>
  <cols>
    <col min="1" max="1" width="0.90625" customWidth="1"/>
    <col min="2" max="2" width="50.81640625" customWidth="1"/>
    <col min="6" max="6" width="214.36328125" customWidth="1"/>
    <col min="7" max="7" width="104.7265625" customWidth="1"/>
  </cols>
  <sheetData>
    <row r="2" spans="2:7" x14ac:dyDescent="0.35">
      <c r="B2" s="1" t="s">
        <v>4</v>
      </c>
      <c r="C2" s="1" t="s">
        <v>0</v>
      </c>
      <c r="D2" s="1" t="s">
        <v>1</v>
      </c>
      <c r="E2" s="1" t="s">
        <v>2</v>
      </c>
      <c r="F2" s="1" t="s">
        <v>3</v>
      </c>
    </row>
    <row r="3" spans="2:7" x14ac:dyDescent="0.35">
      <c r="B3" s="2" t="s">
        <v>5</v>
      </c>
      <c r="C3">
        <v>4.99</v>
      </c>
      <c r="D3">
        <v>2</v>
      </c>
      <c r="E3">
        <f>D3*C3</f>
        <v>9.98</v>
      </c>
      <c r="F3" t="s">
        <v>17</v>
      </c>
    </row>
    <row r="4" spans="2:7" x14ac:dyDescent="0.35">
      <c r="B4" s="2" t="s">
        <v>6</v>
      </c>
      <c r="D4">
        <v>1</v>
      </c>
      <c r="E4">
        <f t="shared" ref="E4:E14" si="0">D4*C4</f>
        <v>0</v>
      </c>
      <c r="F4" t="s">
        <v>25</v>
      </c>
    </row>
    <row r="5" spans="2:7" x14ac:dyDescent="0.35">
      <c r="B5" s="2" t="s">
        <v>7</v>
      </c>
      <c r="C5">
        <v>0.83</v>
      </c>
      <c r="D5">
        <v>2</v>
      </c>
      <c r="E5">
        <f t="shared" si="0"/>
        <v>1.66</v>
      </c>
      <c r="F5" t="s">
        <v>18</v>
      </c>
      <c r="G5" t="s">
        <v>19</v>
      </c>
    </row>
    <row r="6" spans="2:7" x14ac:dyDescent="0.35">
      <c r="B6" s="2" t="s">
        <v>8</v>
      </c>
      <c r="C6">
        <v>5.35</v>
      </c>
      <c r="D6">
        <v>2</v>
      </c>
      <c r="E6">
        <f t="shared" si="0"/>
        <v>10.7</v>
      </c>
      <c r="F6" t="s">
        <v>20</v>
      </c>
    </row>
    <row r="7" spans="2:7" x14ac:dyDescent="0.35">
      <c r="B7" s="2" t="s">
        <v>9</v>
      </c>
      <c r="C7">
        <v>2.4500000000000002</v>
      </c>
      <c r="D7">
        <v>1</v>
      </c>
      <c r="E7">
        <f t="shared" si="0"/>
        <v>2.4500000000000002</v>
      </c>
      <c r="F7" t="s">
        <v>21</v>
      </c>
    </row>
    <row r="8" spans="2:7" x14ac:dyDescent="0.35">
      <c r="B8" s="2" t="s">
        <v>10</v>
      </c>
      <c r="C8">
        <v>3.39</v>
      </c>
      <c r="D8">
        <v>4</v>
      </c>
      <c r="E8">
        <f t="shared" si="0"/>
        <v>13.56</v>
      </c>
      <c r="F8" s="3" t="s">
        <v>16</v>
      </c>
    </row>
    <row r="9" spans="2:7" x14ac:dyDescent="0.35">
      <c r="B9" s="2" t="s">
        <v>13</v>
      </c>
      <c r="C9">
        <v>17.850000000000001</v>
      </c>
      <c r="D9">
        <v>1</v>
      </c>
      <c r="E9">
        <f t="shared" si="0"/>
        <v>17.850000000000001</v>
      </c>
      <c r="F9" t="s">
        <v>22</v>
      </c>
    </row>
    <row r="10" spans="2:7" x14ac:dyDescent="0.35">
      <c r="B10" s="2" t="s">
        <v>14</v>
      </c>
      <c r="C10">
        <v>25.89</v>
      </c>
      <c r="D10">
        <v>1</v>
      </c>
      <c r="E10">
        <f t="shared" si="0"/>
        <v>25.89</v>
      </c>
      <c r="F10" t="s">
        <v>23</v>
      </c>
    </row>
    <row r="12" spans="2:7" x14ac:dyDescent="0.35">
      <c r="B12" s="2" t="s">
        <v>15</v>
      </c>
      <c r="C12">
        <v>1.26</v>
      </c>
      <c r="D12">
        <v>4</v>
      </c>
      <c r="E12">
        <f t="shared" si="0"/>
        <v>5.04</v>
      </c>
      <c r="F12" t="s">
        <v>24</v>
      </c>
    </row>
    <row r="13" spans="2:7" x14ac:dyDescent="0.35">
      <c r="B13" s="2" t="s">
        <v>11</v>
      </c>
      <c r="D13">
        <v>2</v>
      </c>
      <c r="E13">
        <f t="shared" si="0"/>
        <v>0</v>
      </c>
    </row>
    <row r="14" spans="2:7" x14ac:dyDescent="0.35">
      <c r="B14" s="2" t="s">
        <v>12</v>
      </c>
      <c r="D14">
        <v>2</v>
      </c>
      <c r="E14">
        <f t="shared" si="0"/>
        <v>0</v>
      </c>
    </row>
    <row r="16" spans="2:7" x14ac:dyDescent="0.35">
      <c r="E16">
        <f>SUM(E3:E15)</f>
        <v>87.13000000000001</v>
      </c>
    </row>
  </sheetData>
  <hyperlinks>
    <hyperlink ref="F8" r:id="rId1" xr:uid="{5D0CF002-0758-43F5-97DD-1C30598F72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 Leonardo</dc:creator>
  <cp:lastModifiedBy>Leonardo Brun</cp:lastModifiedBy>
  <dcterms:created xsi:type="dcterms:W3CDTF">2024-02-29T09:38:53Z</dcterms:created>
  <dcterms:modified xsi:type="dcterms:W3CDTF">2024-02-29T10:18:04Z</dcterms:modified>
</cp:coreProperties>
</file>